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952"/>
  </bookViews>
  <sheets>
    <sheet name="02 Oprema kuhinje" sheetId="13" r:id="rId1"/>
  </sheets>
  <calcPr calcId="145621" iterateDelta="1E-4"/>
</workbook>
</file>

<file path=xl/calcChain.xml><?xml version="1.0" encoding="utf-8"?>
<calcChain xmlns="http://schemas.openxmlformats.org/spreadsheetml/2006/main">
  <c r="F521" i="13" l="1"/>
  <c r="F487" i="13"/>
  <c r="F486" i="13"/>
  <c r="F485" i="13"/>
  <c r="F484" i="13"/>
  <c r="F483" i="13"/>
  <c r="F482" i="13"/>
  <c r="F481" i="13"/>
  <c r="F480" i="13"/>
  <c r="F479" i="13"/>
  <c r="F478" i="13"/>
  <c r="F477" i="13"/>
  <c r="F476" i="13"/>
  <c r="F475" i="13"/>
  <c r="F474" i="13"/>
  <c r="F473" i="13"/>
  <c r="F472" i="13"/>
  <c r="F471" i="13"/>
  <c r="F470" i="13"/>
  <c r="F469" i="13"/>
  <c r="F468" i="13"/>
  <c r="F467" i="13"/>
  <c r="F466" i="13"/>
  <c r="F465" i="13"/>
  <c r="F464" i="13"/>
  <c r="F463" i="13"/>
  <c r="F462" i="13"/>
  <c r="F461" i="13"/>
  <c r="F460" i="13"/>
  <c r="F459" i="13"/>
  <c r="F458" i="13"/>
  <c r="F457" i="13"/>
  <c r="F456" i="13"/>
  <c r="F455" i="13"/>
  <c r="F454" i="13"/>
  <c r="F453" i="13"/>
  <c r="F452" i="13"/>
  <c r="F451" i="13"/>
  <c r="F450" i="13"/>
  <c r="F449" i="13"/>
  <c r="F448" i="13"/>
  <c r="F447" i="13"/>
  <c r="F446" i="13"/>
  <c r="F445" i="13"/>
  <c r="F444" i="13"/>
  <c r="F443" i="13"/>
  <c r="F442" i="13"/>
  <c r="F441" i="13"/>
  <c r="F440" i="13"/>
  <c r="F439" i="13"/>
  <c r="F438" i="13"/>
  <c r="F437" i="13"/>
  <c r="F436" i="13"/>
  <c r="F435" i="13"/>
  <c r="F434" i="13"/>
  <c r="F433" i="13"/>
  <c r="F432" i="13"/>
  <c r="F431" i="13"/>
  <c r="F430" i="13"/>
  <c r="F429" i="13"/>
  <c r="F428" i="13"/>
  <c r="F427" i="13"/>
  <c r="F426" i="13"/>
  <c r="F425" i="13"/>
  <c r="F424" i="13"/>
  <c r="F423" i="13"/>
  <c r="F422" i="13"/>
  <c r="F421" i="13"/>
  <c r="F420" i="13"/>
  <c r="F419" i="13"/>
  <c r="F418" i="13"/>
  <c r="F417" i="13"/>
  <c r="F416" i="13"/>
  <c r="F415" i="13"/>
  <c r="F414" i="13"/>
  <c r="F413" i="13"/>
  <c r="F412" i="13"/>
  <c r="F411" i="13"/>
  <c r="F410" i="13"/>
  <c r="F409" i="13"/>
  <c r="F408" i="13"/>
  <c r="F407" i="13"/>
  <c r="F406" i="13"/>
  <c r="F405" i="13"/>
  <c r="F404" i="13"/>
  <c r="F403" i="13"/>
  <c r="F402" i="13"/>
  <c r="F401" i="13"/>
  <c r="F400" i="13"/>
  <c r="F399" i="13"/>
  <c r="F398" i="13"/>
  <c r="F397" i="13"/>
  <c r="F396" i="13"/>
  <c r="F395" i="13"/>
  <c r="F394" i="13"/>
  <c r="F393" i="13"/>
  <c r="F392" i="13"/>
  <c r="F391" i="13"/>
  <c r="F390" i="13"/>
  <c r="F389" i="13"/>
  <c r="F388" i="13"/>
  <c r="F387" i="13"/>
  <c r="F386" i="13"/>
  <c r="F385" i="13"/>
  <c r="F384" i="13"/>
  <c r="F383" i="13"/>
  <c r="F382" i="13"/>
  <c r="F381" i="13"/>
  <c r="F380" i="13"/>
  <c r="F379" i="13"/>
  <c r="F378" i="13"/>
  <c r="F377" i="13"/>
  <c r="F376" i="13"/>
  <c r="F375" i="13"/>
  <c r="F374" i="13"/>
  <c r="F373" i="13"/>
  <c r="F372" i="13"/>
  <c r="F371" i="13"/>
  <c r="F370" i="13"/>
  <c r="F369" i="13"/>
  <c r="F368" i="13"/>
  <c r="F367" i="13"/>
  <c r="F366" i="13"/>
  <c r="F365" i="13"/>
  <c r="F364" i="13"/>
  <c r="F363" i="13"/>
  <c r="F362" i="13"/>
  <c r="F361" i="13"/>
  <c r="F360" i="13"/>
  <c r="F359" i="13"/>
  <c r="F358" i="13"/>
  <c r="F357" i="13"/>
  <c r="F356" i="13"/>
  <c r="F355" i="13"/>
  <c r="F354" i="13"/>
  <c r="F353" i="13"/>
  <c r="F352" i="13"/>
  <c r="F351" i="13"/>
  <c r="F350" i="13"/>
  <c r="F349" i="13"/>
  <c r="F348" i="13"/>
  <c r="F347" i="13"/>
  <c r="F346" i="13"/>
  <c r="F345" i="13"/>
  <c r="F344" i="13"/>
  <c r="F343" i="13"/>
  <c r="F342" i="13"/>
  <c r="F341" i="13"/>
  <c r="F340" i="13"/>
  <c r="F339" i="13"/>
  <c r="F338" i="13"/>
  <c r="F337" i="13"/>
  <c r="F335" i="13"/>
  <c r="F334" i="13"/>
  <c r="F333" i="13"/>
  <c r="F332" i="13"/>
  <c r="F331" i="13"/>
  <c r="F330" i="13"/>
  <c r="F329" i="13"/>
  <c r="F328" i="13"/>
  <c r="F327" i="13"/>
  <c r="F326" i="13"/>
  <c r="F325" i="13"/>
  <c r="F324" i="13"/>
  <c r="F323" i="13"/>
  <c r="F322" i="13"/>
  <c r="F321" i="13"/>
  <c r="F320" i="13"/>
  <c r="F319" i="13"/>
  <c r="F318" i="13"/>
  <c r="F317" i="13"/>
  <c r="F316" i="13"/>
  <c r="F315" i="13"/>
  <c r="F314" i="13"/>
  <c r="F313" i="13"/>
  <c r="F312" i="13"/>
  <c r="F311" i="13"/>
  <c r="F310" i="13"/>
  <c r="F309" i="13"/>
  <c r="F308" i="13"/>
  <c r="F307" i="13"/>
  <c r="F306" i="13"/>
  <c r="F305" i="13"/>
  <c r="F304" i="13"/>
  <c r="F303" i="13"/>
  <c r="F302" i="13"/>
  <c r="F301" i="13"/>
  <c r="F300" i="13"/>
  <c r="F299" i="13"/>
  <c r="F298" i="13"/>
  <c r="F297" i="13"/>
  <c r="F296" i="13"/>
  <c r="F295" i="13"/>
  <c r="F294" i="13"/>
  <c r="F293" i="13"/>
  <c r="F292" i="13"/>
  <c r="F291" i="13"/>
  <c r="F290" i="13"/>
  <c r="F289" i="13"/>
  <c r="F288" i="13"/>
  <c r="F287" i="13"/>
  <c r="F286" i="13"/>
  <c r="F285" i="13"/>
  <c r="F284" i="13"/>
  <c r="F283" i="13"/>
  <c r="F282" i="13"/>
  <c r="F281" i="13"/>
  <c r="F280" i="13"/>
  <c r="F279" i="13"/>
  <c r="F278" i="13"/>
  <c r="F277" i="13"/>
  <c r="F276" i="13"/>
  <c r="F275" i="13"/>
  <c r="F274" i="13"/>
  <c r="F273" i="13"/>
  <c r="F272" i="13"/>
  <c r="F271" i="13"/>
  <c r="F270" i="13"/>
  <c r="F269" i="13"/>
  <c r="F268" i="13"/>
  <c r="F267" i="13"/>
  <c r="F266" i="13"/>
  <c r="F265" i="13"/>
  <c r="F264" i="13"/>
  <c r="F263" i="13"/>
  <c r="F262" i="13"/>
  <c r="F261" i="13"/>
  <c r="F260" i="13"/>
  <c r="F259" i="13"/>
  <c r="F258" i="13"/>
  <c r="F257" i="13"/>
  <c r="F256" i="13"/>
  <c r="F255" i="13"/>
  <c r="F254" i="13"/>
  <c r="F253" i="13"/>
  <c r="F252" i="13"/>
  <c r="F251" i="13"/>
  <c r="F250" i="13"/>
  <c r="F249" i="13"/>
  <c r="F248" i="13"/>
  <c r="F247" i="13"/>
  <c r="F246" i="13"/>
  <c r="F245" i="13"/>
  <c r="F244" i="13"/>
  <c r="F243" i="13"/>
  <c r="F242" i="13"/>
  <c r="F241" i="13"/>
  <c r="F240" i="13"/>
  <c r="F239" i="13"/>
  <c r="F238" i="13"/>
  <c r="F237" i="13"/>
  <c r="F236" i="13"/>
  <c r="F235" i="13"/>
  <c r="F234" i="13"/>
  <c r="F233" i="13"/>
  <c r="F232" i="13"/>
  <c r="F231" i="13"/>
  <c r="F230" i="13"/>
  <c r="F229" i="13"/>
  <c r="F228" i="13"/>
  <c r="F227" i="13"/>
  <c r="F226" i="13"/>
  <c r="F225" i="13"/>
  <c r="F224" i="13"/>
  <c r="F223" i="13"/>
  <c r="F222" i="13"/>
  <c r="F221" i="13"/>
  <c r="F220" i="13"/>
  <c r="F219" i="13"/>
  <c r="F218" i="13"/>
  <c r="F217" i="13"/>
  <c r="F216" i="13"/>
  <c r="F215" i="13"/>
  <c r="F214" i="13"/>
  <c r="F213" i="13"/>
  <c r="F212" i="13"/>
  <c r="F211" i="13"/>
  <c r="F210" i="13"/>
  <c r="F209" i="13"/>
  <c r="F208" i="13"/>
  <c r="F207" i="13"/>
  <c r="F206" i="13"/>
  <c r="F205" i="13"/>
  <c r="F204" i="13"/>
  <c r="F203" i="13"/>
  <c r="F202" i="13"/>
  <c r="F201" i="13"/>
  <c r="F200" i="13"/>
  <c r="F199" i="13"/>
  <c r="F198" i="13"/>
  <c r="F197" i="13"/>
  <c r="F196" i="13"/>
  <c r="F195" i="13"/>
  <c r="F194" i="13"/>
  <c r="F193" i="13"/>
  <c r="F192" i="13"/>
  <c r="F191" i="13"/>
  <c r="F190" i="13"/>
  <c r="F189" i="13"/>
  <c r="F188" i="13"/>
  <c r="F187" i="13"/>
  <c r="F186" i="13"/>
  <c r="F185" i="13"/>
  <c r="F184" i="13"/>
  <c r="F183" i="13"/>
  <c r="F182" i="13"/>
  <c r="F181" i="13"/>
  <c r="F180" i="13"/>
  <c r="F179" i="13"/>
  <c r="F178" i="13"/>
  <c r="F177" i="13"/>
  <c r="F176" i="13"/>
  <c r="F175" i="13"/>
  <c r="F174" i="13"/>
  <c r="F173" i="13"/>
  <c r="F172" i="13"/>
  <c r="F171" i="13"/>
  <c r="F170" i="13"/>
  <c r="F169" i="13"/>
  <c r="F168" i="13"/>
  <c r="F167" i="13"/>
  <c r="F166" i="13"/>
  <c r="F165" i="13"/>
  <c r="F164" i="13"/>
  <c r="F163" i="13"/>
  <c r="F162" i="13"/>
  <c r="F161" i="13"/>
  <c r="F160" i="13"/>
  <c r="F159" i="13"/>
  <c r="F158" i="13"/>
  <c r="F157" i="13"/>
  <c r="F156" i="13"/>
  <c r="F155" i="13"/>
  <c r="F154" i="13"/>
  <c r="F153" i="13"/>
  <c r="F152" i="13"/>
  <c r="F151" i="13"/>
  <c r="F150" i="13"/>
  <c r="F149" i="13"/>
  <c r="F148" i="13"/>
  <c r="F147" i="13"/>
  <c r="F146" i="13"/>
  <c r="F145" i="13"/>
  <c r="F144" i="13"/>
  <c r="F143" i="13"/>
  <c r="F142" i="13"/>
  <c r="F141" i="13"/>
  <c r="F140" i="13"/>
  <c r="F139" i="13"/>
  <c r="F138" i="13"/>
  <c r="F137" i="13"/>
  <c r="F136" i="13"/>
  <c r="F135" i="13"/>
  <c r="F134" i="13"/>
  <c r="F133" i="13"/>
  <c r="F132" i="13"/>
  <c r="F131" i="13"/>
  <c r="F130" i="13"/>
  <c r="F129" i="13"/>
  <c r="F128" i="13"/>
  <c r="F127" i="13"/>
  <c r="F126" i="13"/>
  <c r="F125" i="13"/>
  <c r="F124" i="13"/>
  <c r="F123" i="13"/>
  <c r="F122" i="13"/>
  <c r="F121" i="13"/>
  <c r="F120" i="13"/>
  <c r="F119" i="13"/>
  <c r="F118" i="13"/>
  <c r="F117" i="13"/>
  <c r="F116" i="13"/>
  <c r="F115" i="13"/>
  <c r="F114" i="13"/>
  <c r="F113" i="13"/>
  <c r="F112" i="13"/>
  <c r="F111" i="13"/>
  <c r="F110" i="13"/>
  <c r="F109" i="13"/>
  <c r="F108" i="13"/>
  <c r="F107" i="13"/>
  <c r="F106" i="13"/>
  <c r="F105" i="13"/>
  <c r="F104" i="13"/>
  <c r="F103" i="13"/>
  <c r="F102" i="13"/>
  <c r="F101" i="13"/>
  <c r="F100" i="13"/>
  <c r="F99" i="13"/>
  <c r="F98" i="13"/>
  <c r="F97" i="13"/>
  <c r="F96" i="13"/>
  <c r="F95" i="13"/>
  <c r="F94" i="13"/>
  <c r="F93" i="13"/>
  <c r="F92" i="13"/>
  <c r="F91" i="13"/>
  <c r="F90" i="13"/>
  <c r="F89" i="13"/>
  <c r="F88" i="13"/>
  <c r="F87" i="13"/>
  <c r="F86" i="13"/>
  <c r="F85" i="13"/>
  <c r="F84" i="13"/>
  <c r="F83" i="13"/>
  <c r="F82" i="13"/>
  <c r="F81" i="13"/>
  <c r="F80" i="13"/>
  <c r="F79" i="13"/>
  <c r="F78" i="13"/>
  <c r="F77" i="13"/>
  <c r="F76" i="13"/>
  <c r="F75" i="13"/>
  <c r="F74" i="13"/>
  <c r="F73" i="13"/>
  <c r="F72" i="13"/>
  <c r="F71" i="13"/>
  <c r="F70" i="13"/>
  <c r="F69" i="13"/>
  <c r="F68" i="13"/>
  <c r="F67" i="13"/>
  <c r="F66" i="13"/>
  <c r="F65" i="13"/>
  <c r="F64" i="13"/>
  <c r="F63" i="13"/>
  <c r="F62" i="13"/>
  <c r="F61" i="13"/>
  <c r="F60" i="13"/>
  <c r="F59" i="13"/>
  <c r="F58" i="13"/>
  <c r="F57" i="13"/>
  <c r="F56" i="13"/>
  <c r="F55" i="13"/>
  <c r="F54" i="13"/>
  <c r="F53" i="13"/>
  <c r="F51" i="13"/>
  <c r="F50" i="13"/>
  <c r="F49" i="13"/>
  <c r="F48" i="13"/>
  <c r="F47" i="13"/>
  <c r="F46" i="13"/>
  <c r="F45" i="13"/>
  <c r="F489" i="13" s="1"/>
</calcChain>
</file>

<file path=xl/sharedStrings.xml><?xml version="1.0" encoding="utf-8"?>
<sst xmlns="http://schemas.openxmlformats.org/spreadsheetml/2006/main" count="538" uniqueCount="440">
  <si>
    <t>A</t>
  </si>
  <si>
    <t>Poz.</t>
  </si>
  <si>
    <t>Investitor:</t>
  </si>
  <si>
    <t xml:space="preserve">VRTEC ŠENTVID, </t>
  </si>
  <si>
    <t xml:space="preserve">Ulica pregnancev 6, </t>
  </si>
  <si>
    <t>1000 Ljubljana</t>
  </si>
  <si>
    <t>Objekt:</t>
  </si>
  <si>
    <t>GRADNJA VRTCA ŠENTVID, ENOTA MRAVLJINČEK- rekonstrukcija centralne kuhinje</t>
  </si>
  <si>
    <t xml:space="preserve">                                            </t>
  </si>
  <si>
    <t>Vrsta projektne dokumentacije:</t>
  </si>
  <si>
    <t>PZI- projekt za izvedbo</t>
  </si>
  <si>
    <t>Za gradnjo:</t>
  </si>
  <si>
    <t>Novogradnja</t>
  </si>
  <si>
    <t>Projektant:</t>
  </si>
  <si>
    <t xml:space="preserve">Arhé d.o.o., </t>
  </si>
  <si>
    <t xml:space="preserve">Židovska steza 4, </t>
  </si>
  <si>
    <t>Boris Briški, Ziherlova ulica 40e, Ljubljana</t>
  </si>
  <si>
    <t>Odgovorni vodja projekta</t>
  </si>
  <si>
    <t>Boris Briški, udia, ZAPS 0472 A</t>
  </si>
  <si>
    <t>Številka projekta:</t>
  </si>
  <si>
    <t>85/2010, Ljubljana, november 2010</t>
  </si>
  <si>
    <t>Odgovorni projektant tehnologije kuhinje:</t>
  </si>
  <si>
    <t>PROprima d.o.o.</t>
  </si>
  <si>
    <t>Cesta Andreja Bitenca 68</t>
  </si>
  <si>
    <t>Primož Černigoj, univ.dipl.inž.str.</t>
  </si>
  <si>
    <t>IZS T- 0697</t>
  </si>
  <si>
    <t>Številka načrta:</t>
  </si>
  <si>
    <t>7-T/44-2011-PZI</t>
  </si>
  <si>
    <t>Verzija popisa:</t>
  </si>
  <si>
    <t>Element</t>
  </si>
  <si>
    <t>Kos</t>
  </si>
  <si>
    <t>Točen naziv in oznaka ponujenega ponujenega elementa</t>
  </si>
  <si>
    <t>Cena /kos</t>
  </si>
  <si>
    <t>Cena skupaj</t>
  </si>
  <si>
    <t>PRITLIČJE</t>
  </si>
  <si>
    <t>DEMONTAŽA OBSTOJEČE OPREME</t>
  </si>
  <si>
    <t>A1</t>
  </si>
  <si>
    <t>Demontaža in odstranitev iz objekta naslednje opreme:</t>
  </si>
  <si>
    <t>- vhodna miza pomivalnega  stroja;</t>
  </si>
  <si>
    <t>- pomivalni stroj;</t>
  </si>
  <si>
    <t>- mehčalec za vodo;</t>
  </si>
  <si>
    <t>- izhodna miza pomivalnega stroja</t>
  </si>
  <si>
    <t>- tuš mešalna baterija;</t>
  </si>
  <si>
    <t xml:space="preserve">- inox delovni pult z vgrajenim tridelnim koritom </t>
  </si>
  <si>
    <t>- 2 kom regala v skladišču zaradi povvečanja garderob;</t>
  </si>
  <si>
    <t>Opis del:</t>
  </si>
  <si>
    <t>- opremo je potrebno varno izklopiti iz vodovodnega in električnega omrežja;</t>
  </si>
  <si>
    <t>- neuporabno opremo je potrebno odpeljati na deponijo;</t>
  </si>
  <si>
    <t>- opremo katero želi investitor obdržati je potrebno shraniti na skladišču investitorja;</t>
  </si>
  <si>
    <t>A2</t>
  </si>
  <si>
    <t>Demontaža in ponovna montaža plinskega štedilnika;</t>
  </si>
  <si>
    <t>- demontaža iz električnega omrežja in vodovodnih inštalacij  in plinskih inštalacij;</t>
  </si>
  <si>
    <t>- shranjevanje na začasnem skladišču;</t>
  </si>
  <si>
    <t>- priključitev na novi lokaciji;</t>
  </si>
  <si>
    <t>- testiranje delovanja;</t>
  </si>
  <si>
    <t xml:space="preserve">- čiščenje notranjosti stroja; </t>
  </si>
  <si>
    <t>- zamenjava priključnih cevi za vodo in plin; izvedba priključka ozemljitvenega vodnika;</t>
  </si>
  <si>
    <t>- vsa dela je potrebno opraviti skladno s terminskim planom prenove kuhinje;</t>
  </si>
  <si>
    <t>A3</t>
  </si>
  <si>
    <t>Demontaža in ponovna montaža električne parno konvekcijske peči;</t>
  </si>
  <si>
    <t>A4</t>
  </si>
  <si>
    <t>Demontaža in konzervacija električnega štedilnika</t>
  </si>
  <si>
    <t>- zaščita opreme s primerno npr: plastično folijo- konzervacija;</t>
  </si>
  <si>
    <t>- prevoz na lokacijo, ki jo določi investitor in nadzor;</t>
  </si>
  <si>
    <t>A5</t>
  </si>
  <si>
    <t xml:space="preserve">Demontaža in konzervacija  delovne blok mize </t>
  </si>
  <si>
    <t>A7</t>
  </si>
  <si>
    <t xml:space="preserve">Demontaža in ponovna montaža inox regala lociranega levo od pulta z vgrajenim trodelnim koritom </t>
  </si>
  <si>
    <t xml:space="preserve">- popravilo polic; </t>
  </si>
  <si>
    <t>B</t>
  </si>
  <si>
    <t>OBMOČJE POMIVANJE JEDILNE POSODE</t>
  </si>
  <si>
    <t>B1</t>
  </si>
  <si>
    <t>Inox delovni sprejemni pult z vgrajenim dvodelnim koritom</t>
  </si>
  <si>
    <t>Splošen opis:</t>
  </si>
  <si>
    <t>- v celoti izdelano iz materialom opisanimi pod opombo A;</t>
  </si>
  <si>
    <t>- možnost nastavljanja višine s prilagodljivimi plastičnimi nogami;</t>
  </si>
  <si>
    <t>- zavihek ob steni min. h=100 mm; delovni pult na zavihku opremljen s sistemom oz. tehnično rešitvijo, ki onemogoča zatekanje tekočin med delovni pult in vertikalno steno;</t>
  </si>
  <si>
    <t>- delovni pult spredaj in ob steni izdelan z radijem min. r=10 mm;</t>
  </si>
  <si>
    <t>- konstrukcija izdelana iz cevi 40x40x2 mm;</t>
  </si>
  <si>
    <t>Opis delovne površine:</t>
  </si>
  <si>
    <t>- vgrajeno dvodelno koritom 400x500x 250  mm opremljeno s primerno prelivno cevjo višine ca. 200 mm; ;</t>
  </si>
  <si>
    <t>- z vodili za košare pomivalnega stroja širine 510 oz. prirejeno velikosti košare pomivalnega stroja;</t>
  </si>
  <si>
    <t>- pult izdelan kot vhodna miza pomivalnega stroja; prilagojen predvidenemu pomivalnemu stroju;</t>
  </si>
  <si>
    <t>- površina po celotni delovni površini poglobljena za ca. 20 mm; izdelano za direktni pomik košare proti pomivalnemu stroju; širina kanala prilagojena tipu košare;</t>
  </si>
  <si>
    <t xml:space="preserve">- na desni  strani prirejeno za pritrditev na pomivalni stroj; </t>
  </si>
  <si>
    <t>Dodatna oprema:</t>
  </si>
  <si>
    <t>- pod koriti dodatna inox zaščita plastičnih cevi sifona, ki preprečujejo poškodbo sifona;</t>
  </si>
  <si>
    <t>- zaščita izdelana iz inox cevi 30x30 mm v obliki črke U montirana direktno v steno;</t>
  </si>
  <si>
    <t>- spodaj izdelano brez police- prostor za inox posode za odpadke;</t>
  </si>
  <si>
    <t xml:space="preserve">ca 1750x750x900 mm </t>
  </si>
  <si>
    <t>B2</t>
  </si>
  <si>
    <t>Tuš mešalna baterija na vzmet montirana na delovni pult pri steni;</t>
  </si>
  <si>
    <t>Opomba:</t>
  </si>
  <si>
    <t>- v načrtu strojnih inštalacij se upošteva samo izvedba priključkov</t>
  </si>
  <si>
    <t>- enoročna izvedba;</t>
  </si>
  <si>
    <t>- montirana na steno; priključke in zaporne ventile izdela izvajalec vodovodnih inštalacij;</t>
  </si>
  <si>
    <t>- pipo dobavi in montirana dobavitelj tehnološke opreme;</t>
  </si>
  <si>
    <t>- z dodatnim izlivom;</t>
  </si>
  <si>
    <t>- možnost enostavnega proženja vode preko posebnega tuš nastavka z možnostjo 2 različnih nastavitev pršenja vode; odpiranje vode z eno roko;</t>
  </si>
  <si>
    <t>- dolžina cevi ca. 1000 mm</t>
  </si>
  <si>
    <t>- podpora cevi s vijačno vzmetjo;</t>
  </si>
  <si>
    <t>- v kompletu inox nosilec za dodatno oporo na steno;</t>
  </si>
  <si>
    <t>- dolžina izliva min 350 mm;</t>
  </si>
  <si>
    <t>- sistem zapornega čepa oz. zapirala mora obvezno preprečevati mešanje tople in hladne vode v katerem koli položaju pipe pri točenja vode ali v primeru zaprte pipe;</t>
  </si>
  <si>
    <t>- kot npr: KWC 24.501.146.000 ali enakovredno;</t>
  </si>
  <si>
    <t>B3</t>
  </si>
  <si>
    <t>Košarni pomivalni stroj namenjen pomivanje jedilne posode in servirne posode</t>
  </si>
  <si>
    <t xml:space="preserve">Splošen opis: </t>
  </si>
  <si>
    <t>- celotna konstrukcija izdelan iz inox pločevine;</t>
  </si>
  <si>
    <t>- izdelan po standardih DIN 10510</t>
  </si>
  <si>
    <t>- kapaciteta stroja od min. 65 košar/h do max. 115 košar/uro;</t>
  </si>
  <si>
    <t>- uporabna vhodna višina min. 450 mm;</t>
  </si>
  <si>
    <t>- višina pod strojem min. 150 mm</t>
  </si>
  <si>
    <t>- uporabna prehodna širina min. 500 mm;</t>
  </si>
  <si>
    <t>- glavne značilnosti: vhodna cona; cona pranja, cona izpiranja;</t>
  </si>
  <si>
    <t>- smer izvedbe stroja je določena v načrtu tehnološke opreme;</t>
  </si>
  <si>
    <t>Cona pranja in izpiranja:</t>
  </si>
  <si>
    <t>- tank izdelan iz brezšivnih sistemov z nagibom proti odtoku;</t>
  </si>
  <si>
    <t>- material ohišja in tankov: nerjaveča pločevina;</t>
  </si>
  <si>
    <t>Alkalna cona pranja:</t>
  </si>
  <si>
    <t>- moč črpalke pranja cca. 1kW;</t>
  </si>
  <si>
    <t>- kapaciteta črpalke min 900 L /min;</t>
  </si>
  <si>
    <t>- temperatura pranja cca.  60 °C;</t>
  </si>
  <si>
    <t>- volumen tanka: cca. 65 L</t>
  </si>
  <si>
    <t>- pranje zgoraj in spodaj;</t>
  </si>
  <si>
    <t>- črpalka izdelana iz inox pločevine;</t>
  </si>
  <si>
    <t>- število pralnih rok min. 5 kom;</t>
  </si>
  <si>
    <t>Izpiranje s svežo vodo:</t>
  </si>
  <si>
    <t>- poraba vode: max  280L /h;</t>
  </si>
  <si>
    <t>- minimalni tlak 2,5 bar;</t>
  </si>
  <si>
    <t>- temperatura izpiranja cca. 85°C;</t>
  </si>
  <si>
    <t>Elektronsko upravljanje:</t>
  </si>
  <si>
    <t>- folijska tastatura;</t>
  </si>
  <si>
    <t>- digitalni prikaz temperature pranja in izpiranja;</t>
  </si>
  <si>
    <t>- prikazovanje pogonskega stanja;</t>
  </si>
  <si>
    <t>- avtomatska polnitev tanka;</t>
  </si>
  <si>
    <t>- elektronski  nadzor nivoja v tanku;</t>
  </si>
  <si>
    <t>- glavno stikalo;</t>
  </si>
  <si>
    <t>- električna zaščita stroja min IP5</t>
  </si>
  <si>
    <t>- avtodiagnostika napak s prikazom šifre napake;</t>
  </si>
  <si>
    <t>Vgrajen sistem za ponovno uporabo odpadne toplote:</t>
  </si>
  <si>
    <t>- predgretje sveže vode s pomočjo toplotnega izmenjevalca;</t>
  </si>
  <si>
    <t>- površina izmenjevalca: min. 50 m2;</t>
  </si>
  <si>
    <t>- cevi za vodo v izmenjevalcu izdelane iz bakra;</t>
  </si>
  <si>
    <t>- tlačna razlika ventilatorja: cca. 20 Pa;</t>
  </si>
  <si>
    <t>- privarčevana toplota cca 11kW;</t>
  </si>
  <si>
    <t>- prostor za čistila je predviden na desni strani stropad pod izhodno mizo ; v kompletu stroja mora dobavitelj dobaviti obe črpalki za izpiralno in pralno sredstvo, ki sta montirani v stroju;</t>
  </si>
  <si>
    <t>- v kompletu 10 PVC košar za pomivanje: za pladnje 2 kom; za skodelice 2 kom; za krožnike 4 kom;  2 kom košarice za pribor; 2 kom košar ravne izvedbe</t>
  </si>
  <si>
    <t>Izbrani dobavitelj  opreme mora takoj predstaviti rešitev potrebnega prezračevanja za stroj, ki ga izvede izvajalec prezračevanja.</t>
  </si>
  <si>
    <t>ca 1490x770x2000 mm</t>
  </si>
  <si>
    <t>B4</t>
  </si>
  <si>
    <t>Inox izhodna miza pomivalnega stroja</t>
  </si>
  <si>
    <t>Namen:</t>
  </si>
  <si>
    <t>- odlaganje pomitih košar iz pomivalnega stroja na način ,ki omogoča transport košar brez dvigovanja;</t>
  </si>
  <si>
    <t>- prostor za odlaganje treh košar pomivalnega stroja;</t>
  </si>
  <si>
    <t xml:space="preserve">- zavihek ob steni min. h=100 mm; </t>
  </si>
  <si>
    <t>- delovni pult spredaj in ob steni izdelan z radijem min. r=10 mm</t>
  </si>
  <si>
    <t>- konstrukcija izdelana iz cevi 40x40x2 mm; ali profilirane škatlaste konstrukcije izdelane iz nerjavne pločevine debeline min.: 1 mm</t>
  </si>
  <si>
    <t>- poglobljena delovna površina oz. kanal širine 510 mm za lažji pomik košare;</t>
  </si>
  <si>
    <t>- izveden nagib površine zaradi zatekanja tekočin proti stroju;</t>
  </si>
  <si>
    <t>- prostor za postavitev min. 2 košare  pomivalnega stroja</t>
  </si>
  <si>
    <t>- prirejeno tipu pomivalnega stroja;</t>
  </si>
  <si>
    <t>Dodatni opisi:</t>
  </si>
  <si>
    <t>- spodaj izvedeno z 1x polno polico za odlaganje košar pomivalnega stroja in detergentov;</t>
  </si>
  <si>
    <t>ca. 1650x700x900 mm</t>
  </si>
  <si>
    <t>B5</t>
  </si>
  <si>
    <t>Napa oz. direkten priključek na sistem odzračevanja nad pomivalnim strojem;</t>
  </si>
  <si>
    <t>- podatki o zahtevani kapaciteti odvoda zraka so podani v načrtu tehnološke opreme;</t>
  </si>
  <si>
    <t>- načrt izvedbe priključka je dolžan podati izbrani dobavitelj tehnološke opreme;</t>
  </si>
  <si>
    <t>Potrebno upoštevati v načrtu strojnih inštalacij.</t>
  </si>
  <si>
    <t>Pozicijo in velikost določi dobavitelj tehnološke opreme.</t>
  </si>
  <si>
    <t>Dobavi in montira izvajalec GOI del.</t>
  </si>
  <si>
    <t>Oprema ni predmet razpisne dokumentacije tehnološke opreme. V načrtu tehnološke opreme je omejena  samo zaradi prikaza tehnoloških postopkov.</t>
  </si>
  <si>
    <t>Poleg direktnega odzračevanja iz stroja je potrebno zagotoviti primerno prezračevanje tudi celotnega območja pomivanje jedilne posode.</t>
  </si>
  <si>
    <t>B6</t>
  </si>
  <si>
    <t>Inox talna rešetka pred pomivalnim strojem</t>
  </si>
  <si>
    <t>- velikost in pozicija usklajena s tipom pomivalnega stroja;</t>
  </si>
  <si>
    <t>- protismradna zapora;</t>
  </si>
  <si>
    <t>-košarica za lovljenje umazanije;</t>
  </si>
  <si>
    <t>cca 800x400 mm</t>
  </si>
  <si>
    <t>Montira izvajalec GOI del.</t>
  </si>
  <si>
    <t>B7</t>
  </si>
  <si>
    <t>Mehčalec za vodo namenjen mehčanju vode košarnega pomivalnega stroja</t>
  </si>
  <si>
    <t>- plastična posoda za sol;</t>
  </si>
  <si>
    <t>- posoda za ionsko maso izdelana iz poliestra ali podobnega materiala;</t>
  </si>
  <si>
    <t>- vgrajena časovna kontrola pretoka vode; brez potrebe dodatnega električnega priključka;</t>
  </si>
  <si>
    <t>- kapaciteta ca. 20L/min pri trdoti vhodne vode 10'°dH</t>
  </si>
  <si>
    <t>- poraba soli na regeneracijo 0,5kg;</t>
  </si>
  <si>
    <t>- regeneracijski cikel ca. 12 min;</t>
  </si>
  <si>
    <t>- opremljen s kolesi zaradi lažjega polnjenja;</t>
  </si>
  <si>
    <t>ca. 360x360x570 mm</t>
  </si>
  <si>
    <t>- kot.: npr: Winterhalter Monomatic</t>
  </si>
  <si>
    <t>Pri izdelavi strojnih inštalacij je potrebno posebno pozornost posvetiti izboru in  izvedbi primernih materialov zaradi mehčane vode.</t>
  </si>
  <si>
    <t>Priporočamo, da se vodo pred mehčalcem kemično, mehansko ali magnetno dodatno ne obdela.</t>
  </si>
  <si>
    <t>B8</t>
  </si>
  <si>
    <t>Inox sanitarni umivalnik za roke</t>
  </si>
  <si>
    <t>- namen umivalnika je izključno higienizaciji rok osebja;</t>
  </si>
  <si>
    <t>- v kompletu iztočna pipa; sanitarni pribor za umivanje rok (vključuje tekoče milo, papirnate brisače in odprt koš za smeti) dobavi investitor oz. pogodbeni dobavitelj sanitarnega materiala;</t>
  </si>
  <si>
    <t>- proženje vode preko tipke s kolenskim proženjem, ki uporabniku omogoča dotok vode brez dotikanja pipe ali ventilov; velikost gumba min. 60x60 mm;</t>
  </si>
  <si>
    <t>- umivalnik in celotna površina okoli umivalnika  izdelana po tehnologiji globokega vleka brez ostrih robov;</t>
  </si>
  <si>
    <t xml:space="preserve">- priključitev na oba zaključna ventila kot del fiksnih inštalacij izvede dobavitelj sanitarnega umivalnika dveh zaključnih ventilov, ki so izvedeni kot zaključek vodovodne inštalacije; </t>
  </si>
  <si>
    <t>- ventile dobavi in montira izvajalec vodovodnih inštalacij; priključni material: odtočne cevi; sifon; priključne cevke in tesnila dobavi in montira dobavitelj umivalnika;</t>
  </si>
  <si>
    <t>- v kompletu mehanski mešalni ventil za regulacijo temperature iztočne vode;</t>
  </si>
  <si>
    <t>- mahnaksi mešalni ventil opremljen s protipovratno zaporo, ki preprečujem mešanej tople in hladne vode;</t>
  </si>
  <si>
    <t>- sanitarni umivalnik za roke je montiran v steno z 2-4 vijaki, možnost obremenitve do 10 kg;</t>
  </si>
  <si>
    <t>- stik med sanitarnim umivalnikom in je steno je potrebno dodatno zatesniti s trajno-elastičnim vodoodpornim kitom, ki je UV in kemično odporen na čistila in v barvi stenske keramike;</t>
  </si>
  <si>
    <t>-kot npr.: Blanco HW-K 5,5x4,5x1,5 ali enakovredno;</t>
  </si>
  <si>
    <t>C</t>
  </si>
  <si>
    <t>TOPLOTNA OBDELAVA</t>
  </si>
  <si>
    <t>C1</t>
  </si>
  <si>
    <t>Inox talna rešetka oz predelava in podaljšanje obstoječe talne rešetke;</t>
  </si>
  <si>
    <t>povečanje za  800x400 mm</t>
  </si>
  <si>
    <t>Izvajalec GOI del mora  obstoječo talno rešetko predelati, tako, da bo primerna za uporabo dveh prekucnih ponev in ne samo ene kot je to v obstoječi kuhinji.</t>
  </si>
  <si>
    <t>- velikost in pozicija usklajena s tipom obstoječe talne rešetke in tipom prekucne ponve;</t>
  </si>
  <si>
    <t>C2</t>
  </si>
  <si>
    <t xml:space="preserve">Plinska prekucna ponev </t>
  </si>
  <si>
    <t>Dodaten opis:</t>
  </si>
  <si>
    <t>- celotna konstrukcija izdelana iz inox pločevine in profilov;</t>
  </si>
  <si>
    <t>- prekucna ponev vpeta v sprednjem robu  v celotno konstrukcijo;</t>
  </si>
  <si>
    <t>- ročni dvig posode preko vretena na sprednji strani;</t>
  </si>
  <si>
    <t>- dno posode izdelano iz min. dvoplastnega dna- npr. osnovne nerjaveče pločevine debeline min. 12 mm in dodatne magnetne nerjaveče pločevine 3 mm</t>
  </si>
  <si>
    <t>- velikost dna posode ca 700x590 mm</t>
  </si>
  <si>
    <t>- maksimalna kapaciteta merjeno do roba ponve  min. 90 L</t>
  </si>
  <si>
    <t xml:space="preserve">- polnjenje posode preko vgrajene polnilne pipe; </t>
  </si>
  <si>
    <t>- regulacija temperature od 20 do 300°C</t>
  </si>
  <si>
    <t>- varnostni indikator delovanja plinskega gorilca;</t>
  </si>
  <si>
    <t>- izvedeno s sistemom za spajanje elementov brez možnosti zatekanje tekočin med elementi;</t>
  </si>
  <si>
    <t>- kot npr.: Kogast serija 900 tip PKP-T9/80 ali enakovredno;</t>
  </si>
  <si>
    <t>ca 800x900x750 mm</t>
  </si>
  <si>
    <t>C3</t>
  </si>
  <si>
    <t>Inox vmesni del termičnega bloka  izdelan za montažo blok mešalne baterije;</t>
  </si>
  <si>
    <t>- izdelana samo delovna površina z nosilcem za blok pipo;</t>
  </si>
  <si>
    <t>- s sprednje strani izdelano kot maska oz. kontrolna plošča nove prekucne ponve;</t>
  </si>
  <si>
    <t>ca 100x900x900 mm</t>
  </si>
  <si>
    <t>C4</t>
  </si>
  <si>
    <t>Enoročna blok mešalna baterija</t>
  </si>
  <si>
    <t>- montirana na delovno blok mizo poz. N10; točna lokacija določena glede na dogovor z uporabnikom,</t>
  </si>
  <si>
    <t>- delovna miza mora biti serijsko prirejena za montažo pipe zaradi dodatnega ojačanja delovne površine;</t>
  </si>
  <si>
    <t>- enoročna mešalna baterija opremljena s posebnim čepom na koncu pipe, ki preprečuje kapljanje po zapiranju pipe;</t>
  </si>
  <si>
    <t>- v kompletu ves pritrdilni in priključni material; priključni material izdelan po vseh veljavnih standardih;</t>
  </si>
  <si>
    <t>- višina izliva od delovne površine min: 300 mm;</t>
  </si>
  <si>
    <t>- radij iztočne pipe okoli vertikalne osi min 300 mm;</t>
  </si>
  <si>
    <t>- sistem zapiranje vode pri glavnem zapiralu mora biti opremljen s protipovratno loputko oz. sistem ki preprečuje mešanje tople in hladne vode;</t>
  </si>
  <si>
    <t xml:space="preserve">kot npr. KWC tip 24.5012.064.000 ali enakovredno; </t>
  </si>
  <si>
    <t>C5</t>
  </si>
  <si>
    <t>Električna  parno-konvekcijska peč</t>
  </si>
  <si>
    <t>- kapaciteta vodil min. 6x GN 1/1 z možnostjo vlaganja posod GN 1/1 globine 65 mm po dolgi stranici GN posode;</t>
  </si>
  <si>
    <t>- razmik med vodili min. 65 mm</t>
  </si>
  <si>
    <t xml:space="preserve">- krilno odpiranje vrat; </t>
  </si>
  <si>
    <t>- velikost ca. 847x771x757 mm</t>
  </si>
  <si>
    <t>Načini delovanja peči:</t>
  </si>
  <si>
    <t xml:space="preserve">Para  ca. 30 do 130°C </t>
  </si>
  <si>
    <t xml:space="preserve">Vroči zrak  ca. 30°C – 300°C </t>
  </si>
  <si>
    <t xml:space="preserve">Kombinacija 30°C – 250°C </t>
  </si>
  <si>
    <t>Dodatne funkcije:</t>
  </si>
  <si>
    <t xml:space="preserve">- elektronski in računalniški sistem merjenja in regulacija vlage do odstotka natančno </t>
  </si>
  <si>
    <t>- min. 100 programov z 10 možnimi koraki</t>
  </si>
  <si>
    <t>- možnost pečenja po principu delta T</t>
  </si>
  <si>
    <t>- min. 2 hitrosti delovanja ventilatorja</t>
  </si>
  <si>
    <t>- sistem popolnoma avtomatični sistem čiščenja</t>
  </si>
  <si>
    <t>- hitro ohlajevanje notranjosti aparata;</t>
  </si>
  <si>
    <t>Oprema:</t>
  </si>
  <si>
    <t>- kontroliranje aparata izvedeno z zaslonom na dotik</t>
  </si>
  <si>
    <t>- celotna notranja konstrukcija izdelana iz primerne nerjaveče pločevine z zaobljenimi robovi na stiku stena-stena; stena-dno in stena-strop;</t>
  </si>
  <si>
    <t>- osrednji gumb za nastavitve</t>
  </si>
  <si>
    <t>- sonda za merjenje temperature jedra z min. 4 merilnimi točkami</t>
  </si>
  <si>
    <t>- držalo za sondo – pomoč pri vstavljanju v tekočine</t>
  </si>
  <si>
    <t>- vgrajen parni generator z avtomatičnim dotokom sveže vode</t>
  </si>
  <si>
    <t>- digitalni izpisi temperature</t>
  </si>
  <si>
    <t>- prikaz dejanskih in nastavljenih vrednosti</t>
  </si>
  <si>
    <t>- digitalna nastavitev časa začetka oz. konca delovanja 0 - 24 h</t>
  </si>
  <si>
    <t>- integrirani tuš za čiščenje s samodejnim povratnim navijanjem, vodno zaporo,   večstopenjski izvlek, večstopenjska moč brizganja</t>
  </si>
  <si>
    <t>- integrirano centrifugalno odvajanje maščob, brez maščobnega filtra</t>
  </si>
  <si>
    <t>- vrata aparata s prezračevalnim min. dvojnim steklom, možnost odpiranja notranjega stekla - čiščenje</t>
  </si>
  <si>
    <t>- kljuka za enoročno odpiranje vrat; vrata se lahko tudi samo zaloputnejo ; levo odpiranje vrat;</t>
  </si>
  <si>
    <t>- halogenska osvetljava notranjosti (ceransko steklo-odporno na udarce)</t>
  </si>
  <si>
    <t>- računalniški priključek RS 232 ali USB oz. primerni priključki za računalniško diagnostiko napak in možnost povezovanja peči na računalnik</t>
  </si>
  <si>
    <t>- držalo za temperaturno sondo;</t>
  </si>
  <si>
    <t>- intergrirana mehčalec za vodo v sami peči; dodajanje soli v posebne predal, ki je vgrajen v peč;</t>
  </si>
  <si>
    <t>Dodatne zahteve:</t>
  </si>
  <si>
    <t>- desno odpiranje vrat;</t>
  </si>
  <si>
    <t>ca. 847x771x757 mm</t>
  </si>
  <si>
    <t>- kot npr. Rational SCC 61 E enaka kot obstoječa;</t>
  </si>
  <si>
    <t>C7</t>
  </si>
  <si>
    <t>Vmesni element za montažo peči po sistemu "ena-na drugo"</t>
  </si>
  <si>
    <t>- vmesni element mora biti prilagojen tipu obstoječe električne parnokonvekcijske peči;</t>
  </si>
  <si>
    <t>-  obstoječa peč se postavi direktno na tla; nova peč poz. C6 se postavi na obstoječo peč  poz. A3 z vmesni elementom C7</t>
  </si>
  <si>
    <t>- vmesni element mora biti popolnoma prilagojen obstoječi parnokonvekcijski pečici in tudi novi peči, ki se montirana na vmesni element;</t>
  </si>
  <si>
    <t>- vmesni element mora biti primeren za izvedbo priključkov nove peči in izvedbo izpuha obstoječe peči, ki se montira na tla;</t>
  </si>
  <si>
    <t>- kot npr.: Rational Combi Duo zaradi kompatibilnost z obstoječo pečjo;</t>
  </si>
  <si>
    <t>C9</t>
  </si>
  <si>
    <t>Inox nevtralni delovni pult z vgrajenimi vodili za GN posodo</t>
  </si>
  <si>
    <t>- možnost nastavljanja višine s prilagodljivimi inox nogami s plastičnimi nastavki;</t>
  </si>
  <si>
    <t>- zavihek ob steni min. h=50 mm; delovni pult na zavihku opremljen s sistemom oz. tehnično rešitvijo, ki onemogoča zatekanje tekočin med delovni pult in vertikalno steno;</t>
  </si>
  <si>
    <t>- popolnoma gladka delovna površina;</t>
  </si>
  <si>
    <t>- zavihek ob steni min. h=50  mm</t>
  </si>
  <si>
    <t>Opis vodil za GN posodo:</t>
  </si>
  <si>
    <t>- na desni strani pulta vgrajena vertikala z vodili za GN posodo velikosti GN 1/1; notranje širine vodil 335 mm;</t>
  </si>
  <si>
    <t>- vodila v obliki črke U; varjena na konstrukcijo delovnega pulta;</t>
  </si>
  <si>
    <t>- min. 8x dvojnih vodil za GN posodo;</t>
  </si>
  <si>
    <t>- v spodnjem delu po celotni dolžni delovnega pulta izdelana dvojna polica za odlaganje;</t>
  </si>
  <si>
    <t>- hrbtišče delovnega pulta popolnoma zaprto;</t>
  </si>
  <si>
    <t>ca 1770x700x900 mm</t>
  </si>
  <si>
    <t>D</t>
  </si>
  <si>
    <t>PROSTOR ZA VOZIČKE</t>
  </si>
  <si>
    <t>D1</t>
  </si>
  <si>
    <t>Inox voziček namenjen transportu v oddelke</t>
  </si>
  <si>
    <t>- v celoti izdelan iz nerjaveče pločevine</t>
  </si>
  <si>
    <t>- inox konstrukcija izdelana iz okroglih cevi premera min 32 mm;</t>
  </si>
  <si>
    <t>- 3x inox polica popolnoma zavarjena na ogrodje;</t>
  </si>
  <si>
    <t>- inox konstrukcija na obeh straneh povišana za ca 100 mm nad zgornjo polico izdelana kot integriran ročaj;</t>
  </si>
  <si>
    <t>Dodatne zahteve;</t>
  </si>
  <si>
    <t>- nosilnost celotnega vozička min. 120 kg;</t>
  </si>
  <si>
    <t>- nosilnost posamezne police min. 80 kg;</t>
  </si>
  <si>
    <t>- inox polica izdelana s poglobljeno površino po tehnologiji globoke vleka;</t>
  </si>
  <si>
    <t>- vertikalni rob police ca 30 mm izdelan v spodnje strani polkrožno za preprečevanje delovnih poškodb;</t>
  </si>
  <si>
    <t>- pod vsako polico izdelana protihrupna zaščita;</t>
  </si>
  <si>
    <t>Opis koles:</t>
  </si>
  <si>
    <t>- voziček naj bo opremljen s 4 kolesi; 2 vrtljiva kolesa z zavoro  naj bodo montirana na krajši stranici;</t>
  </si>
  <si>
    <t xml:space="preserve">- koles so min. premera 125 mm; izdelana s nerjavečega jekla ali primerno odporne plastike; elastično tekalno površino, ki ne pušča sledi na keramiki ali umetni masi; </t>
  </si>
  <si>
    <t>- kolesa so zaprtega tipa brez potrebe mazanja kotalnega ležaja in primerna za pranje z aparatom s paro na visok pritisk;</t>
  </si>
  <si>
    <t>- nad kolesi montirana plastična zaščita na vseh 4 vogalih vozička;</t>
  </si>
  <si>
    <t>- inox okrogel ročaj premera 32 mm</t>
  </si>
  <si>
    <t>900x600x900 mm</t>
  </si>
  <si>
    <t>- kot npr.: Blanco SW 8x6-3 ali enakovredno;</t>
  </si>
  <si>
    <t>D2</t>
  </si>
  <si>
    <t>Inox stenska omarica z drsnimi vrati</t>
  </si>
  <si>
    <t>Opis konstrukcije;</t>
  </si>
  <si>
    <t>- izdelano iz nerjavne pločevine po sistemu zaprtega škatlastega nosilca brez dodatnih inox nosilcev v konstrukciji;</t>
  </si>
  <si>
    <t>- notranjosti  spodnja fiksna polica oz. dno omarice in dodatni 2x  inox prestavljiva polica;</t>
  </si>
  <si>
    <t>- možnost prestavljanja police po višini min za +/- 100 mm brez uporabe orodja;</t>
  </si>
  <si>
    <t>- v kompletu sistem za pritrjevanje na steno;</t>
  </si>
  <si>
    <t xml:space="preserve">- spredaj brez utora za drsna vrata; </t>
  </si>
  <si>
    <t>- možnost enostavne odstranitve vrat brez uporabe orodja;</t>
  </si>
  <si>
    <t>- na zgornjem delu obrez ostrih robov ali utorov, ki bi onemogočali enostavno čiščenje;</t>
  </si>
  <si>
    <t>Drsna vrata:</t>
  </si>
  <si>
    <t xml:space="preserve">- zaprto z drsnimi vrati; </t>
  </si>
  <si>
    <t>- ob strani plastični zatiči zaradi tišjega zapiranja;</t>
  </si>
  <si>
    <t>- drsna vrata izdelana iz dvoplastne pločevine z vmesno protihrupno izolacijo;</t>
  </si>
  <si>
    <t>- integriran ročaj po celoti  višini drsnih vrat;</t>
  </si>
  <si>
    <t>- montirano 400 mm od zgornjega ročaja servirnega vozička;</t>
  </si>
  <si>
    <t>Dodatne lastnosti:</t>
  </si>
  <si>
    <t>ca. 1200x350x900 mm</t>
  </si>
  <si>
    <t>D3</t>
  </si>
  <si>
    <t>ca. 1100x350x900 mm</t>
  </si>
  <si>
    <t>V primeru, da se me rekonstrukcija ugotovimo možnost odstranitve vmesnega zidu je potrebno dolžino stenske omarice poz. D3 ustrezno korigirati.</t>
  </si>
  <si>
    <t>D4</t>
  </si>
  <si>
    <t>ca. 1400x350x900 mm</t>
  </si>
  <si>
    <t>Z</t>
  </si>
  <si>
    <t>Izdelava dokumentacije, dostava in montaža</t>
  </si>
  <si>
    <t>Z1</t>
  </si>
  <si>
    <t>Ogled izdelanega objekta pred popločenjem;</t>
  </si>
  <si>
    <t>- dobavitelj opreme je dolžan pregledati objekt in mesto montaže pred popločenjem objekta in izdelati ustrezno poročilo o ogledu</t>
  </si>
  <si>
    <t>Z2</t>
  </si>
  <si>
    <t>Dostava in vnos opreme v kuhinjo objekta</t>
  </si>
  <si>
    <t>- dostava iz pritličja;</t>
  </si>
  <si>
    <t>- brez stopnic;</t>
  </si>
  <si>
    <t>- možen parking tip ob vhodu v kuhinjo (dostavna ploščad);</t>
  </si>
  <si>
    <t>Z3</t>
  </si>
  <si>
    <t>Montaža na pripravljene priključke;</t>
  </si>
  <si>
    <t>- dobavitelj opreme mora v ponudbi upoštevati priključni material od fiksne hišne inštalacije do porabnika;</t>
  </si>
  <si>
    <t>- npr: cevke za vodo, plin in električne kable v primernih zaščitnih ceveh;</t>
  </si>
  <si>
    <t>- hišna inštalacija je zaključena za ventilom, električno dozo s sponkami ali stikali…</t>
  </si>
  <si>
    <t>Z4</t>
  </si>
  <si>
    <t>Zagon opreme in izdelava ustreznih poročil o priklopu opreme;</t>
  </si>
  <si>
    <t>- dobavitelj  opreme je dolžan izdelati ustrezna poročila o priklopu opreme; testiranju opreme in zagonu opreme;</t>
  </si>
  <si>
    <t>Z5</t>
  </si>
  <si>
    <t>Grobo čiščenje opreme in odvoz embalaže</t>
  </si>
  <si>
    <t>- dobavitelj opreme je dolžna odstraniti zaščitno folijo, ki po montaži ni več dosegljiva in zaščitno folijo na vidnih stranicah opreme;</t>
  </si>
  <si>
    <t>- vidna folija se odstrani na termin dogovorjen z investitorjem;</t>
  </si>
  <si>
    <t>Z6</t>
  </si>
  <si>
    <t>Šolanje osebja in testno kuhanje</t>
  </si>
  <si>
    <t>- dobavitelj opreme je dolžan izvesti enodnevno šolanje osebja s prikazom kuhanja in demonstracije dobavljene opreme;</t>
  </si>
  <si>
    <t>Z7</t>
  </si>
  <si>
    <t xml:space="preserve">Izdelava dokumentacije za tehnični pregled </t>
  </si>
  <si>
    <t>- izdelava navodil za obratovanje in vzdrževanje v slovenskem jeziku;</t>
  </si>
  <si>
    <t>- garancijske liste;</t>
  </si>
  <si>
    <t>- ES izdaje o skladnosti  v slovenskem jeziku;</t>
  </si>
  <si>
    <t>- vso dokumentacijo je potrebno predati v min. 3x izvodih;</t>
  </si>
  <si>
    <t xml:space="preserve">Skupaj vrednost opreme </t>
  </si>
  <si>
    <t>Opombe za ponudnike opreme in izbranega dobavitelja opreme:</t>
  </si>
  <si>
    <t>Načrt tehnološke opreme je pripravljen za fazo PZI- zbiranje ponudb in je  primeren za zbiranje ponudb.   Za pripravo ponudbe interiera je potrebno pridobit najprej načrt interiera.</t>
  </si>
  <si>
    <t>Vsa oprema, ki jo ponudniki morajo ponuditi v ponudbi mora biti nova, zapakirana v originalni embalaži, razen če je predpisano drugače, ter skladno s splošni zahtevami razpisne dokumentacije.</t>
  </si>
  <si>
    <t>Inox nevtralni, ogrevani in hlajeni elementi:</t>
  </si>
  <si>
    <t>Vse elemente izdelane iz inox-a je potrebno ozemljiti, kar izvede izvajalec električnih del. Prav tako je dolžan izvesti končne meritve upornosti.</t>
  </si>
  <si>
    <t>Pri vseh sanitarnih umivalnikih za roke je potrebno namestiti sanitarni pribor za umivanje rok: tekoče milo, papirnate brisače in koš za smeti.</t>
  </si>
  <si>
    <t>Zaradi vnosa so lahko elementi večji od npr. tovornega dvigala ali širši od vhodnih vrata izdelani iz več segmentov. Te elemente je potrebno pri montaži sestaviti z vijačenjem in vmesnim tesnjenjem.</t>
  </si>
  <si>
    <t>Pri delovni pultih priporočamo varjenje delovne površine, ter primerno finalno mehansko obdelavo, ki mesto varjenja približa končni obdelavi ostale delovne površine.</t>
  </si>
  <si>
    <t xml:space="preserve">Minimalna debelina nerjaveče pločevine, ki jo je dovoljeno uporabiti pri inox delovnih pultih, omaricah, policah oz. pri ostali opremi  … je 1 mm. </t>
  </si>
  <si>
    <t>Sifoni, talne rešetke in nape</t>
  </si>
  <si>
    <t>Vgradnjo in montažo sifonov, talnih rešetk, zaključnih ventilov in enoročnih mešalnih pip montiranih iz stene izvrši izvajalec strojnih inštalacij.</t>
  </si>
  <si>
    <t>Nape, prezračevalne rešetke  dobavi, montira in priključi izvajalec strojnih inštalacij.</t>
  </si>
  <si>
    <t xml:space="preserve">V območju kuhinje je dovoljena vgradnja samo talnih rešetk izdelani v kompletu iz nerjavne pločevine velikost kot je definirano v načrtu in popisu tehnološke opreme. Talne rešetke morajo biti izdelana s protismradno zaporo, inox košar za lovljenje in lažje </t>
  </si>
  <si>
    <t>Električni priključki:</t>
  </si>
  <si>
    <t>Vse priključke za tehnološko opremo je potrebno ustrezno zaključiti z vtičnico, priključno dozo ali stikalom. Vsa dela do zaključnih elementov izvede izvajalec elektro inštalacij.</t>
  </si>
  <si>
    <t>Interier:</t>
  </si>
  <si>
    <t>Vse elemente, ki so vezani na izdelavo delov interiera je potrebno pred izdelavo  uskladiti z načrtom arhitekture in notranje opreme. (načrt PZI).</t>
  </si>
  <si>
    <t>Interierski elementi niso vključeni v popis tehnološke opreme.</t>
  </si>
  <si>
    <t>Razno:</t>
  </si>
  <si>
    <t>V popisu tehnološke opreme ni upoštevano: specifikacija jedilne in kuhinjske posode, pribora, delovnih orodij, drobni inventar za uporabo v točilnem pultu; oprema sanitarij in garderob, čistilno orodje, računalniška oprema- blagajna; sistem ozvočenja…</t>
  </si>
  <si>
    <t>Navodila za pripravo ponudbe in obveznosti pogodbenega dobavitelja tehnološke opreme:</t>
  </si>
  <si>
    <t>Ponudnik mora v svoji ponudbi vključiti opremo, ki je nova in neuporabljena, zapakirana v originalni embalaži oz. ustrezno zaščitena med transportom.</t>
  </si>
  <si>
    <t xml:space="preserve">Ponudnik je dolžan v ponudbi  investitorju in projektantu tehnološke opreme predstaviti vse delavniške risbe elementov, ki se bodo izdelovali po meri, </t>
  </si>
  <si>
    <t>in vse prospekte serijske tehnološke opreme iz katerih bodo razvidne vse zahtevane lastnosti iz zgornje specifikacije. Dobavitelj opreme je dolžan pridobiti pisno potrditev s strani investitorja in projektanta.</t>
  </si>
  <si>
    <t>Vsa dokumentacija mora biti pripravljena skladno z zahtevami iz splošnega dela razpisne dokumentacije.</t>
  </si>
  <si>
    <t>Dobavitelj tehnološke opreme kuhinje je dolžan pregledati projekt tehnološke opreme in podati morebitne pisne pripombe pred popločenjem objekta.</t>
  </si>
  <si>
    <t xml:space="preserve">V ponudbi mora biti zajeto: </t>
  </si>
  <si>
    <t>- dostava;</t>
  </si>
  <si>
    <t>- montaža;</t>
  </si>
  <si>
    <t>- izdelava kompletne dokumentacije s projektom PID in navodili v slovenskem jeziku originalnimi  izjavami CE in ustrezno opremljenimi prevodi ter originalnimi navodili;</t>
  </si>
  <si>
    <t>- v kompletu morajo biti tudi ustrezni elektro načrti vseh naprav; eksplozijske risbe vseh naprav</t>
  </si>
  <si>
    <t>- v ponudbi mora biti upoštevano šolanje oseb, ki bo stroje uporabljalo min. 4 ur šolanja;</t>
  </si>
  <si>
    <t>- prav tako mora biti upoštevamo tudi 1 urno šolanje oseb, ki bodo skrbeli za vzdrževanja stroja in manjših popravil;</t>
  </si>
  <si>
    <t>- za stroje mora veljati min. garancijska doba veljavna s splošnimi garancijskimi pogoji oz. s pogoji definiranimi v razpisnih pogojih oz. min 12 mesecev;</t>
  </si>
  <si>
    <t>- za garancijsko dobo mora dobavitelj brezplačno opraviti dela in dobaviti rezervne dele;</t>
  </si>
  <si>
    <t>- za vso opremo za katero ni naveden primer proizvajalca oz. tip ali enakovredno se izdeluje po meri in mora ustrezati v vseh navedenih tehničnih lastnostih;</t>
  </si>
  <si>
    <t>- v ponudbi je potrebno upoštevati: priključite; testiranje in grobo očiščenje opreme brez odstranitve zaščitne folije na delovnih površinah (vse ostalo odstrani  dobavitelj opreme).</t>
  </si>
  <si>
    <t>- vso opremo mora dobavitelj opreme ustrezno ozemljiti. Meritve izvede izvajalec elektro del.</t>
  </si>
  <si>
    <t>- po končani montaži se izvede skupen pregled opreme in testiranje opreme. Po končanem testiranju in pregledu je potrebno izdelati zapisnik pregleda, ki ga potrdi dobavitelj opreme, nadzorni projektant in uporabnik oz. investitor.</t>
  </si>
  <si>
    <t>Izbrani dobavitelj opreme mora načrti PZI  pregledati in narediti popravljen načrt  PZI brezplačno, v katerem bodo upoštevane zahteve za ponujeno opremo.</t>
  </si>
  <si>
    <t>Popravek načrt mora biti izveden v obliki skladno z zakonom in potrjen s strani pooblaščenega projekta tehnološke opreme IZS.</t>
  </si>
  <si>
    <t>Projekt PZI je dolžan predložiti investitorju ter projektantom elektro in strojnih inštalacij in arhitektu.</t>
  </si>
  <si>
    <t>Vse opisane dimenzije, vrednosti pri dolžinah, močeh, temperaturah (in vseh ostalih podanih vrednostih) ponujene opreme morajo ustrezati območjem, ki so predpisani v popisu oz.  V splošnih pogojih razpisa.</t>
  </si>
  <si>
    <t>V primeru, da ni predpisano območje lahko odstopajo za vrednosti, ki so napisane v nadaljevanju:</t>
  </si>
  <si>
    <t>- temperature in časi  pomivanja= 2%</t>
  </si>
  <si>
    <t>- dimenzije aparatov= 15%</t>
  </si>
  <si>
    <t>- moči črpalk in motorjev= 5%</t>
  </si>
  <si>
    <t>- premer koles= 5%</t>
  </si>
  <si>
    <t>- delovni pulti izdelani po meri se morajo izdelati tako da so prilagojeni dejanskemu stanju na objektu (potrebna izvedba meritev na objektu)</t>
  </si>
  <si>
    <t>- vrednost pretokov= 5%</t>
  </si>
  <si>
    <t xml:space="preserve"> -debelina pločevine= 5%</t>
  </si>
  <si>
    <t>- poraba= 5%</t>
  </si>
  <si>
    <t>- ostale vrednosti= 5%</t>
  </si>
  <si>
    <t>POPIS TEHNOLOŠKE OPREME</t>
  </si>
  <si>
    <t>11.9.2012</t>
  </si>
  <si>
    <t>- kot npr.: Meiko K 160 Pi   ali enakovredno;</t>
  </si>
  <si>
    <t>- zaradi prenove v obstoječi kuhinji in priključitve na obstoječe električne priključke je lahko dovoljena skupna trenutna priključna moč 25 kW oz. stroj lahko trenutno omrežje obremenjuje z maksimalno električno močjo 25kW;</t>
  </si>
  <si>
    <t>Sistem prezračevanja mora biti izdelan tako, da preprečuje vdor povratnega hladnega kraza v prostor oz. stroj.</t>
  </si>
  <si>
    <t>- v kompletu peči inox termična zaščita zadnjega dela peči proti štedilniku zaradi termične zaščite peči in varovanja priključkov ter lažjega čiščenja štedilnika ina šeči; velikosti prilagojena peči; višina minimalno do zgornjega roba peči;</t>
  </si>
  <si>
    <t>- Izdelava PID dokumentacije izdelano skladno z veljavno zakonodajo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</si>
</sst>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0.00\ &quot;€&quot;;\-#,##0.00\ &quot;€&quot;"/>
    <numFmt numFmtId="44" formatCode="_-* #,##0.00\ &quot;€&quot;_-;\-* #,##0.00\ &quot;€&quot;_-;_-* &quot;-&quot;??\ &quot;€&quot;_-;_-@_-"/>
    <numFmt numFmtId="177" formatCode="_-* #,##0.00&quot; €&quot;_-;\-* #,##0.00&quot; €&quot;_-;_-* \-??&quot; €&quot;_-;_-@_-"/>
    <numFmt numFmtId="178" formatCode="_-* #,##0.00&quot; EUR&quot;_-;\-* #,##0.00&quot; EUR&quot;_-;_-* \-??&quot; EUR&quot;_-;_-@_-"/>
  </numFmts>
  <fonts count="11" x14ac:knownFonts="1">
    <font>
      <sz val="10"/>
      <name val="Arial"/>
      <family val="2"/>
      <charset val="238"/>
    </font>
    <font>
      <sz val="10"/>
      <name val="Arial CE"/>
      <family val="2"/>
      <charset val="238"/>
    </font>
    <font>
      <sz val="11"/>
      <color indexed="8"/>
      <name val="Calibri"/>
      <family val="2"/>
      <charset val="238"/>
    </font>
    <font>
      <sz val="10"/>
      <color indexed="8"/>
      <name val="Calibri"/>
      <family val="2"/>
      <charset val="238"/>
    </font>
    <font>
      <sz val="10"/>
      <name val="Calibri"/>
      <family val="2"/>
      <charset val="238"/>
    </font>
    <font>
      <sz val="11"/>
      <name val="Calibri"/>
      <family val="2"/>
      <charset val="238"/>
    </font>
    <font>
      <sz val="10"/>
      <name val="Arial"/>
      <family val="2"/>
      <charset val="238"/>
    </font>
    <font>
      <b/>
      <sz val="11"/>
      <name val="Calibri"/>
      <family val="2"/>
      <charset val="238"/>
    </font>
    <font>
      <i/>
      <sz val="11"/>
      <name val="Calibri"/>
      <family val="2"/>
      <charset val="238"/>
    </font>
    <font>
      <sz val="11"/>
      <color indexed="63"/>
      <name val="Calibri"/>
      <family val="2"/>
      <charset val="238"/>
    </font>
    <font>
      <b/>
      <i/>
      <sz val="11"/>
      <name val="Calibri"/>
      <family val="2"/>
      <charset val="238"/>
    </font>
  </fonts>
  <fills count="4">
    <fill>
      <patternFill patternType="none"/>
    </fill>
    <fill>
      <patternFill patternType="gray125"/>
    </fill>
    <fill>
      <patternFill patternType="solid">
        <fgColor indexed="22"/>
        <bgColor indexed="31"/>
      </patternFill>
    </fill>
    <fill>
      <patternFill patternType="solid">
        <fgColor indexed="9"/>
        <bgColor indexed="26"/>
      </patternFill>
    </fill>
  </fills>
  <borders count="12">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style="hair">
        <color indexed="8"/>
      </right>
      <top/>
      <bottom/>
      <diagonal/>
    </border>
    <border>
      <left style="hair">
        <color indexed="8"/>
      </left>
      <right style="thin">
        <color indexed="8"/>
      </right>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hair">
        <color indexed="8"/>
      </left>
      <right style="thin">
        <color indexed="8"/>
      </right>
      <top/>
      <bottom style="thin">
        <color indexed="8"/>
      </bottom>
      <diagonal/>
    </border>
  </borders>
  <cellStyleXfs count="7">
    <xf numFmtId="0" fontId="0" fillId="0" borderId="0"/>
    <xf numFmtId="0" fontId="2" fillId="0" borderId="0"/>
    <xf numFmtId="0" fontId="6" fillId="0" borderId="0"/>
    <xf numFmtId="0" fontId="6" fillId="0" borderId="0"/>
    <xf numFmtId="0" fontId="6" fillId="0" borderId="0"/>
    <xf numFmtId="0" fontId="6" fillId="0" borderId="0">
      <alignment horizontal="left" vertical="top" wrapText="1"/>
    </xf>
    <xf numFmtId="177" fontId="2" fillId="0" borderId="0"/>
  </cellStyleXfs>
  <cellXfs count="70">
    <xf numFmtId="0" fontId="0" fillId="0" borderId="0" xfId="0"/>
    <xf numFmtId="49" fontId="4" fillId="0" borderId="0" xfId="1" applyNumberFormat="1" applyFont="1" applyFill="1" applyBorder="1" applyAlignment="1" applyProtection="1">
      <alignment vertical="top" wrapText="1"/>
    </xf>
    <xf numFmtId="178" fontId="4" fillId="0" borderId="0" xfId="6" applyNumberFormat="1" applyFont="1" applyFill="1" applyBorder="1" applyAlignment="1" applyProtection="1">
      <alignment vertical="top"/>
    </xf>
    <xf numFmtId="49" fontId="7" fillId="0" borderId="0" xfId="0" applyNumberFormat="1" applyFont="1" applyFill="1" applyBorder="1" applyAlignment="1" applyProtection="1">
      <alignment vertical="top"/>
    </xf>
    <xf numFmtId="49" fontId="5" fillId="0" borderId="0" xfId="0" applyNumberFormat="1" applyFont="1" applyFill="1" applyBorder="1" applyAlignment="1" applyProtection="1">
      <alignment vertical="top" wrapText="1"/>
    </xf>
    <xf numFmtId="178" fontId="5" fillId="0" borderId="0" xfId="6" applyNumberFormat="1" applyFont="1" applyFill="1" applyBorder="1" applyAlignment="1" applyProtection="1">
      <alignment vertical="top"/>
    </xf>
    <xf numFmtId="49" fontId="5" fillId="0" borderId="0" xfId="0" applyNumberFormat="1" applyFont="1" applyFill="1" applyBorder="1" applyAlignment="1" applyProtection="1">
      <alignment vertical="top"/>
    </xf>
    <xf numFmtId="178" fontId="7" fillId="3" borderId="2" xfId="6" applyNumberFormat="1" applyFont="1" applyFill="1" applyBorder="1" applyAlignment="1" applyProtection="1">
      <alignment vertical="top"/>
    </xf>
    <xf numFmtId="49" fontId="7" fillId="0" borderId="3" xfId="0" applyNumberFormat="1" applyFont="1" applyFill="1" applyBorder="1" applyAlignment="1" applyProtection="1">
      <alignment vertical="top"/>
    </xf>
    <xf numFmtId="178" fontId="5" fillId="0" borderId="5" xfId="6" applyNumberFormat="1" applyFont="1" applyFill="1" applyBorder="1" applyAlignment="1" applyProtection="1">
      <alignment vertical="top"/>
    </xf>
    <xf numFmtId="178" fontId="5" fillId="0" borderId="7" xfId="6" applyNumberFormat="1" applyFont="1" applyFill="1" applyBorder="1" applyAlignment="1" applyProtection="1">
      <alignment vertical="top"/>
    </xf>
    <xf numFmtId="49" fontId="7" fillId="2" borderId="3" xfId="0" applyNumberFormat="1" applyFont="1" applyFill="1" applyBorder="1" applyAlignment="1" applyProtection="1">
      <alignment vertical="top"/>
    </xf>
    <xf numFmtId="178" fontId="5" fillId="2" borderId="7" xfId="6" applyNumberFormat="1" applyFont="1" applyFill="1" applyBorder="1" applyAlignment="1" applyProtection="1">
      <alignment vertical="top"/>
    </xf>
    <xf numFmtId="49" fontId="5" fillId="0" borderId="3" xfId="0" applyNumberFormat="1" applyFont="1" applyFill="1" applyBorder="1" applyAlignment="1" applyProtection="1">
      <alignment vertical="top"/>
    </xf>
    <xf numFmtId="0" fontId="5" fillId="0" borderId="4" xfId="0" applyFont="1" applyBorder="1" applyAlignment="1" applyProtection="1">
      <alignment horizontal="left" vertical="top"/>
      <protection locked="0"/>
    </xf>
    <xf numFmtId="49" fontId="8" fillId="0" borderId="0" xfId="0" applyNumberFormat="1" applyFont="1" applyFill="1" applyBorder="1" applyAlignment="1" applyProtection="1">
      <alignment vertical="top" wrapText="1"/>
    </xf>
    <xf numFmtId="49" fontId="7" fillId="0" borderId="0" xfId="0" applyNumberFormat="1" applyFont="1" applyFill="1" applyBorder="1" applyAlignment="1" applyProtection="1">
      <alignment vertical="top" wrapText="1"/>
    </xf>
    <xf numFmtId="0" fontId="5" fillId="0" borderId="4" xfId="0" applyFont="1" applyBorder="1" applyAlignment="1" applyProtection="1">
      <alignment horizontal="center" vertical="top"/>
    </xf>
    <xf numFmtId="0" fontId="5" fillId="0" borderId="0" xfId="0" applyFont="1" applyFill="1" applyAlignment="1" applyProtection="1">
      <alignment horizontal="left" vertical="top" wrapText="1"/>
    </xf>
    <xf numFmtId="49" fontId="8" fillId="0" borderId="0" xfId="0" applyNumberFormat="1" applyFont="1" applyFill="1" applyAlignment="1" applyProtection="1">
      <alignment vertical="top" wrapText="1"/>
    </xf>
    <xf numFmtId="49" fontId="5" fillId="0" borderId="0" xfId="0" applyNumberFormat="1" applyFont="1" applyFill="1" applyAlignment="1" applyProtection="1">
      <alignment vertical="top" wrapText="1"/>
    </xf>
    <xf numFmtId="49" fontId="5" fillId="0" borderId="0" xfId="0" applyNumberFormat="1" applyFont="1" applyBorder="1" applyAlignment="1" applyProtection="1">
      <alignment vertical="top" wrapText="1"/>
    </xf>
    <xf numFmtId="49" fontId="5" fillId="0" borderId="9" xfId="0" applyNumberFormat="1" applyFont="1" applyFill="1" applyBorder="1" applyAlignment="1" applyProtection="1">
      <alignment vertical="top"/>
    </xf>
    <xf numFmtId="178" fontId="5" fillId="0" borderId="9" xfId="6" applyNumberFormat="1" applyFont="1" applyFill="1" applyBorder="1" applyAlignment="1" applyProtection="1">
      <alignment vertical="top"/>
    </xf>
    <xf numFmtId="178" fontId="7" fillId="0" borderId="0" xfId="6" applyNumberFormat="1" applyFont="1" applyFill="1" applyBorder="1" applyAlignment="1" applyProtection="1">
      <alignment horizontal="right" vertical="top"/>
    </xf>
    <xf numFmtId="49" fontId="7" fillId="0" borderId="0" xfId="0" applyNumberFormat="1" applyFont="1" applyBorder="1" applyAlignment="1" applyProtection="1">
      <alignment vertical="top" wrapText="1"/>
    </xf>
    <xf numFmtId="0" fontId="9" fillId="0" borderId="0" xfId="0" applyFont="1" applyAlignment="1" applyProtection="1">
      <alignment horizontal="justify"/>
    </xf>
    <xf numFmtId="49" fontId="10" fillId="0" borderId="0" xfId="0" applyNumberFormat="1" applyFont="1" applyFill="1" applyBorder="1" applyAlignment="1" applyProtection="1">
      <alignment vertical="top" wrapText="1"/>
    </xf>
    <xf numFmtId="7" fontId="5" fillId="0" borderId="7" xfId="6" applyNumberFormat="1" applyFont="1" applyFill="1" applyBorder="1" applyAlignment="1" applyProtection="1">
      <alignment vertical="top"/>
    </xf>
    <xf numFmtId="7" fontId="5" fillId="0" borderId="7" xfId="6" applyNumberFormat="1" applyFont="1" applyFill="1" applyBorder="1" applyAlignment="1" applyProtection="1">
      <alignment vertical="top"/>
      <protection locked="0"/>
    </xf>
    <xf numFmtId="7" fontId="5" fillId="0" borderId="0" xfId="6" applyNumberFormat="1" applyFont="1" applyFill="1" applyBorder="1" applyAlignment="1" applyProtection="1">
      <alignment vertical="top"/>
      <protection locked="0"/>
    </xf>
    <xf numFmtId="7" fontId="5" fillId="0" borderId="0" xfId="6" applyNumberFormat="1" applyFont="1" applyFill="1" applyBorder="1" applyAlignment="1" applyProtection="1">
      <alignment vertical="top"/>
    </xf>
    <xf numFmtId="0" fontId="3" fillId="0" borderId="0" xfId="1" applyFont="1" applyProtection="1"/>
    <xf numFmtId="44" fontId="3" fillId="0" borderId="0" xfId="1" applyNumberFormat="1" applyFont="1" applyProtection="1"/>
    <xf numFmtId="0" fontId="5" fillId="0" borderId="0" xfId="0" applyFont="1" applyBorder="1" applyAlignment="1" applyProtection="1">
      <alignment horizontal="center" vertical="top"/>
    </xf>
    <xf numFmtId="0" fontId="5" fillId="0" borderId="0" xfId="0" applyFont="1" applyBorder="1" applyAlignment="1" applyProtection="1">
      <alignment horizontal="left" vertical="top"/>
    </xf>
    <xf numFmtId="0" fontId="5" fillId="0" borderId="0" xfId="0" applyFont="1" applyProtection="1"/>
    <xf numFmtId="0" fontId="5" fillId="0" borderId="0" xfId="0" applyFont="1" applyAlignment="1" applyProtection="1">
      <alignment wrapText="1"/>
    </xf>
    <xf numFmtId="0" fontId="5" fillId="0" borderId="0" xfId="0" applyFont="1" applyAlignment="1" applyProtection="1">
      <alignment horizontal="justify"/>
    </xf>
    <xf numFmtId="0" fontId="7" fillId="0" borderId="0" xfId="0" applyFont="1" applyFill="1" applyBorder="1" applyAlignment="1" applyProtection="1">
      <alignment vertical="top"/>
    </xf>
    <xf numFmtId="0" fontId="5" fillId="0" borderId="0" xfId="0" applyFont="1" applyFill="1" applyBorder="1" applyAlignment="1" applyProtection="1">
      <alignment vertical="top"/>
    </xf>
    <xf numFmtId="49" fontId="7" fillId="3" borderId="2" xfId="0" applyNumberFormat="1" applyFont="1" applyFill="1" applyBorder="1" applyAlignment="1" applyProtection="1">
      <alignment vertical="top"/>
    </xf>
    <xf numFmtId="49" fontId="7" fillId="3" borderId="2" xfId="0" applyNumberFormat="1" applyFont="1" applyFill="1" applyBorder="1" applyAlignment="1" applyProtection="1">
      <alignment vertical="top" wrapText="1"/>
    </xf>
    <xf numFmtId="0" fontId="7" fillId="3" borderId="2" xfId="0" applyFont="1" applyFill="1" applyBorder="1" applyAlignment="1" applyProtection="1">
      <alignment horizontal="center" vertical="top"/>
    </xf>
    <xf numFmtId="0" fontId="7" fillId="3" borderId="2" xfId="0" applyFont="1" applyFill="1" applyBorder="1" applyAlignment="1" applyProtection="1">
      <alignment horizontal="center" vertical="top" wrapText="1"/>
    </xf>
    <xf numFmtId="0" fontId="5" fillId="0" borderId="4" xfId="0" applyFont="1" applyBorder="1" applyAlignment="1" applyProtection="1">
      <alignment horizontal="left" vertical="top"/>
    </xf>
    <xf numFmtId="49" fontId="7" fillId="2" borderId="0" xfId="0" applyNumberFormat="1" applyFont="1" applyFill="1" applyBorder="1" applyAlignment="1" applyProtection="1">
      <alignment vertical="top" wrapText="1"/>
    </xf>
    <xf numFmtId="0" fontId="5" fillId="2" borderId="4" xfId="0" applyFont="1" applyFill="1" applyBorder="1" applyAlignment="1" applyProtection="1">
      <alignment horizontal="center" vertical="top"/>
    </xf>
    <xf numFmtId="0" fontId="5" fillId="2" borderId="4" xfId="0" applyFont="1" applyFill="1" applyBorder="1" applyAlignment="1" applyProtection="1">
      <alignment horizontal="left" vertical="top"/>
    </xf>
    <xf numFmtId="49" fontId="5" fillId="0" borderId="3" xfId="0" applyNumberFormat="1" applyFont="1" applyBorder="1" applyAlignment="1" applyProtection="1">
      <alignment vertical="top"/>
    </xf>
    <xf numFmtId="49" fontId="5" fillId="0" borderId="1" xfId="0" applyNumberFormat="1" applyFont="1" applyFill="1" applyBorder="1" applyAlignment="1" applyProtection="1">
      <alignment vertical="top" wrapText="1"/>
    </xf>
    <xf numFmtId="0" fontId="5" fillId="0" borderId="10" xfId="0" applyFont="1" applyBorder="1" applyAlignment="1" applyProtection="1">
      <alignment horizontal="center" vertical="top"/>
    </xf>
    <xf numFmtId="0" fontId="5" fillId="0" borderId="10" xfId="0" applyFont="1" applyBorder="1" applyAlignment="1" applyProtection="1">
      <alignment horizontal="left" vertical="top"/>
    </xf>
    <xf numFmtId="49" fontId="5" fillId="0" borderId="0" xfId="0" applyNumberFormat="1" applyFont="1" applyAlignment="1" applyProtection="1">
      <alignment vertical="top" wrapText="1"/>
    </xf>
    <xf numFmtId="0" fontId="5" fillId="0" borderId="0" xfId="0" applyFont="1" applyAlignment="1" applyProtection="1">
      <alignment horizontal="center" vertical="top"/>
    </xf>
    <xf numFmtId="0" fontId="5" fillId="0" borderId="0" xfId="0" applyFont="1" applyAlignment="1" applyProtection="1">
      <alignment horizontal="left" vertical="top"/>
    </xf>
    <xf numFmtId="49" fontId="4" fillId="0" borderId="0" xfId="1" applyNumberFormat="1" applyFont="1" applyBorder="1" applyAlignment="1" applyProtection="1">
      <alignment vertical="top" wrapText="1"/>
    </xf>
    <xf numFmtId="0" fontId="4" fillId="0" borderId="0" xfId="1" applyFont="1" applyBorder="1" applyAlignment="1" applyProtection="1">
      <alignment horizontal="center" vertical="top"/>
    </xf>
    <xf numFmtId="0" fontId="4" fillId="0" borderId="0" xfId="1" applyFont="1" applyBorder="1" applyAlignment="1" applyProtection="1">
      <alignment horizontal="left" vertical="top"/>
    </xf>
    <xf numFmtId="49" fontId="4" fillId="0" borderId="0" xfId="1" applyNumberFormat="1" applyFont="1" applyAlignment="1" applyProtection="1">
      <alignment vertical="top" wrapText="1"/>
    </xf>
    <xf numFmtId="0" fontId="4" fillId="0" borderId="0" xfId="1" applyFont="1" applyAlignment="1" applyProtection="1">
      <alignment horizontal="center" vertical="top"/>
    </xf>
    <xf numFmtId="0" fontId="4" fillId="0" borderId="0" xfId="1" applyFont="1" applyAlignment="1" applyProtection="1">
      <alignment horizontal="left" vertical="top"/>
    </xf>
    <xf numFmtId="44" fontId="5" fillId="0" borderId="0" xfId="6" applyNumberFormat="1" applyFont="1" applyFill="1" applyBorder="1" applyAlignment="1" applyProtection="1">
      <alignment vertical="top"/>
    </xf>
    <xf numFmtId="44" fontId="7" fillId="3" borderId="2" xfId="6" applyNumberFormat="1" applyFont="1" applyFill="1" applyBorder="1" applyAlignment="1" applyProtection="1">
      <alignment vertical="top"/>
    </xf>
    <xf numFmtId="44" fontId="5" fillId="0" borderId="6" xfId="6" applyNumberFormat="1" applyFont="1" applyFill="1" applyBorder="1" applyAlignment="1" applyProtection="1">
      <alignment vertical="top"/>
    </xf>
    <xf numFmtId="44" fontId="5" fillId="0" borderId="8" xfId="6" applyNumberFormat="1" applyFont="1" applyFill="1" applyBorder="1" applyAlignment="1" applyProtection="1">
      <alignment vertical="top"/>
    </xf>
    <xf numFmtId="44" fontId="5" fillId="2" borderId="8" xfId="6" applyNumberFormat="1" applyFont="1" applyFill="1" applyBorder="1" applyAlignment="1" applyProtection="1">
      <alignment vertical="top"/>
    </xf>
    <xf numFmtId="44" fontId="5" fillId="0" borderId="11" xfId="6" applyNumberFormat="1" applyFont="1" applyFill="1" applyBorder="1" applyAlignment="1" applyProtection="1">
      <alignment vertical="top"/>
    </xf>
    <xf numFmtId="44" fontId="7" fillId="0" borderId="0" xfId="6" applyNumberFormat="1" applyFont="1" applyFill="1" applyBorder="1" applyAlignment="1" applyProtection="1">
      <alignment vertical="top"/>
    </xf>
    <xf numFmtId="44" fontId="4" fillId="0" borderId="0" xfId="6" applyNumberFormat="1" applyFont="1" applyFill="1" applyBorder="1" applyAlignment="1" applyProtection="1">
      <alignment vertical="top"/>
    </xf>
  </cellXfs>
  <cellStyles count="7">
    <cellStyle name="Excel Built-in Normal" xfId="1"/>
    <cellStyle name="Navadno" xfId="0" builtinId="0"/>
    <cellStyle name="Normal 3" xfId="2"/>
    <cellStyle name="Normal 4" xfId="3"/>
    <cellStyle name="Normal_CENIK_jan01_DSC" xfId="4"/>
    <cellStyle name="opis" xfId="5"/>
    <cellStyle name="Valuta" xfId="6"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1F497D"/>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89"/>
  <sheetViews>
    <sheetView tabSelected="1" zoomScale="85" zoomScaleNormal="85" zoomScaleSheetLayoutView="85" workbookViewId="0">
      <selection activeCell="F564" sqref="A1:F564"/>
    </sheetView>
  </sheetViews>
  <sheetFormatPr defaultRowHeight="12.75" x14ac:dyDescent="0.2"/>
  <cols>
    <col min="1" max="1" width="9.140625" style="32"/>
    <col min="2" max="2" width="55.85546875" style="32" customWidth="1"/>
    <col min="3" max="3" width="9.7109375" style="32" customWidth="1"/>
    <col min="4" max="4" width="19.42578125" style="32" customWidth="1"/>
    <col min="5" max="5" width="16.42578125" style="32" customWidth="1"/>
    <col min="6" max="6" width="15.28515625" style="33" customWidth="1"/>
    <col min="7" max="16384" width="9.140625" style="32"/>
  </cols>
  <sheetData>
    <row r="1" spans="1:6" ht="15" x14ac:dyDescent="0.2">
      <c r="A1" s="3" t="s">
        <v>433</v>
      </c>
      <c r="B1" s="4"/>
      <c r="C1" s="34"/>
      <c r="D1" s="35"/>
      <c r="E1" s="5"/>
      <c r="F1" s="62"/>
    </row>
    <row r="2" spans="1:6" ht="15" x14ac:dyDescent="0.2">
      <c r="A2" s="6"/>
      <c r="B2" s="4"/>
      <c r="C2" s="34"/>
      <c r="D2" s="35"/>
      <c r="E2" s="5"/>
      <c r="F2" s="62"/>
    </row>
    <row r="3" spans="1:6" ht="15" x14ac:dyDescent="0.25">
      <c r="A3" s="3" t="s">
        <v>2</v>
      </c>
      <c r="B3" s="36" t="s">
        <v>3</v>
      </c>
      <c r="C3" s="34"/>
      <c r="D3" s="35"/>
      <c r="E3" s="5"/>
      <c r="F3" s="62"/>
    </row>
    <row r="4" spans="1:6" ht="15" x14ac:dyDescent="0.25">
      <c r="A4" s="3"/>
      <c r="B4" s="36" t="s">
        <v>4</v>
      </c>
      <c r="C4" s="34"/>
      <c r="D4" s="35"/>
      <c r="E4" s="5"/>
      <c r="F4" s="62"/>
    </row>
    <row r="5" spans="1:6" ht="15" x14ac:dyDescent="0.25">
      <c r="A5" s="3"/>
      <c r="B5" s="36" t="s">
        <v>5</v>
      </c>
      <c r="C5" s="34"/>
      <c r="D5" s="35"/>
      <c r="E5" s="5"/>
      <c r="F5" s="62"/>
    </row>
    <row r="6" spans="1:6" ht="15" x14ac:dyDescent="0.2">
      <c r="A6" s="3"/>
      <c r="B6" s="4"/>
      <c r="C6" s="34"/>
      <c r="D6" s="35"/>
      <c r="E6" s="5"/>
      <c r="F6" s="62"/>
    </row>
    <row r="7" spans="1:6" ht="30" x14ac:dyDescent="0.25">
      <c r="A7" s="3" t="s">
        <v>6</v>
      </c>
      <c r="B7" s="37" t="s">
        <v>7</v>
      </c>
      <c r="C7" s="34"/>
      <c r="D7" s="35"/>
      <c r="E7" s="5"/>
      <c r="F7" s="62"/>
    </row>
    <row r="8" spans="1:6" ht="15" x14ac:dyDescent="0.2">
      <c r="A8" s="3"/>
      <c r="B8" s="4" t="s">
        <v>8</v>
      </c>
      <c r="C8" s="34"/>
      <c r="D8" s="35"/>
      <c r="E8" s="5"/>
      <c r="F8" s="62"/>
    </row>
    <row r="9" spans="1:6" ht="15" x14ac:dyDescent="0.2">
      <c r="A9" s="3" t="s">
        <v>9</v>
      </c>
      <c r="B9" s="4"/>
      <c r="C9" s="34"/>
      <c r="D9" s="35"/>
      <c r="E9" s="5"/>
      <c r="F9" s="62"/>
    </row>
    <row r="10" spans="1:6" ht="15" x14ac:dyDescent="0.25">
      <c r="A10" s="3"/>
      <c r="B10" s="37" t="s">
        <v>10</v>
      </c>
      <c r="C10" s="34"/>
      <c r="D10" s="35"/>
      <c r="E10" s="5"/>
      <c r="F10" s="62"/>
    </row>
    <row r="11" spans="1:6" ht="15" x14ac:dyDescent="0.2">
      <c r="A11" s="3"/>
      <c r="B11" s="4"/>
      <c r="C11" s="34"/>
      <c r="D11" s="35"/>
      <c r="E11" s="5"/>
      <c r="F11" s="62"/>
    </row>
    <row r="12" spans="1:6" ht="15" x14ac:dyDescent="0.2">
      <c r="A12" s="3" t="s">
        <v>11</v>
      </c>
      <c r="B12" s="4" t="s">
        <v>12</v>
      </c>
      <c r="C12" s="34"/>
      <c r="D12" s="35"/>
      <c r="E12" s="5"/>
      <c r="F12" s="62"/>
    </row>
    <row r="13" spans="1:6" ht="15" x14ac:dyDescent="0.2">
      <c r="A13" s="3"/>
      <c r="B13" s="4"/>
      <c r="C13" s="34"/>
      <c r="D13" s="35"/>
      <c r="E13" s="5"/>
      <c r="F13" s="62"/>
    </row>
    <row r="14" spans="1:6" ht="15" x14ac:dyDescent="0.25">
      <c r="A14" s="3" t="s">
        <v>13</v>
      </c>
      <c r="B14" s="38" t="s">
        <v>14</v>
      </c>
      <c r="C14" s="34"/>
      <c r="D14" s="35"/>
      <c r="E14" s="5"/>
      <c r="F14" s="62"/>
    </row>
    <row r="15" spans="1:6" ht="15" x14ac:dyDescent="0.25">
      <c r="A15" s="3"/>
      <c r="B15" s="38" t="s">
        <v>15</v>
      </c>
      <c r="C15" s="34"/>
      <c r="D15" s="35"/>
      <c r="E15" s="5"/>
      <c r="F15" s="62"/>
    </row>
    <row r="16" spans="1:6" ht="15" x14ac:dyDescent="0.25">
      <c r="A16" s="3"/>
      <c r="B16" s="38" t="s">
        <v>5</v>
      </c>
      <c r="C16" s="34"/>
      <c r="D16" s="35"/>
      <c r="E16" s="5"/>
      <c r="F16" s="62"/>
    </row>
    <row r="17" spans="1:6" ht="15" x14ac:dyDescent="0.25">
      <c r="A17" s="3"/>
      <c r="B17" s="36" t="s">
        <v>16</v>
      </c>
      <c r="C17" s="34"/>
      <c r="D17" s="35"/>
      <c r="E17" s="5"/>
      <c r="F17" s="62"/>
    </row>
    <row r="18" spans="1:6" ht="15" x14ac:dyDescent="0.25">
      <c r="A18" s="3"/>
      <c r="B18" s="38"/>
      <c r="C18" s="34"/>
      <c r="D18" s="35"/>
      <c r="E18" s="5"/>
      <c r="F18" s="62"/>
    </row>
    <row r="19" spans="1:6" ht="15" x14ac:dyDescent="0.2">
      <c r="A19" s="3" t="s">
        <v>17</v>
      </c>
      <c r="B19" s="4"/>
      <c r="C19" s="34"/>
      <c r="D19" s="35"/>
      <c r="E19" s="5"/>
      <c r="F19" s="62"/>
    </row>
    <row r="20" spans="1:6" ht="15" x14ac:dyDescent="0.25">
      <c r="A20" s="3"/>
      <c r="B20" s="36" t="s">
        <v>18</v>
      </c>
      <c r="C20" s="34"/>
      <c r="D20" s="35"/>
      <c r="E20" s="5"/>
      <c r="F20" s="62"/>
    </row>
    <row r="21" spans="1:6" ht="15" x14ac:dyDescent="0.2">
      <c r="A21" s="3"/>
      <c r="B21" s="4"/>
      <c r="C21" s="34"/>
      <c r="D21" s="35"/>
      <c r="E21" s="5"/>
      <c r="F21" s="62"/>
    </row>
    <row r="22" spans="1:6" ht="15" x14ac:dyDescent="0.2">
      <c r="A22" s="3" t="s">
        <v>19</v>
      </c>
      <c r="B22" s="4"/>
      <c r="C22" s="34"/>
      <c r="D22" s="35"/>
      <c r="E22" s="5"/>
      <c r="F22" s="62"/>
    </row>
    <row r="23" spans="1:6" ht="15" x14ac:dyDescent="0.25">
      <c r="A23" s="3"/>
      <c r="B23" s="36" t="s">
        <v>20</v>
      </c>
      <c r="C23" s="34"/>
      <c r="D23" s="35"/>
      <c r="E23" s="5"/>
      <c r="F23" s="62"/>
    </row>
    <row r="24" spans="1:6" ht="15" x14ac:dyDescent="0.2">
      <c r="A24" s="3"/>
      <c r="B24" s="4"/>
      <c r="C24" s="34"/>
      <c r="D24" s="35"/>
      <c r="E24" s="5"/>
      <c r="F24" s="62"/>
    </row>
    <row r="25" spans="1:6" ht="15" x14ac:dyDescent="0.2">
      <c r="A25" s="39" t="s">
        <v>21</v>
      </c>
      <c r="B25" s="4"/>
      <c r="C25" s="34"/>
      <c r="D25" s="35"/>
      <c r="E25" s="5"/>
      <c r="F25" s="62"/>
    </row>
    <row r="26" spans="1:6" ht="15" x14ac:dyDescent="0.2">
      <c r="A26" s="40"/>
      <c r="B26" s="4" t="s">
        <v>22</v>
      </c>
      <c r="C26" s="34"/>
      <c r="D26" s="35"/>
      <c r="E26" s="5"/>
      <c r="F26" s="62"/>
    </row>
    <row r="27" spans="1:6" ht="15" x14ac:dyDescent="0.2">
      <c r="A27" s="40"/>
      <c r="B27" s="4" t="s">
        <v>23</v>
      </c>
      <c r="C27" s="34"/>
      <c r="D27" s="35"/>
      <c r="E27" s="5"/>
      <c r="F27" s="62"/>
    </row>
    <row r="28" spans="1:6" ht="15" x14ac:dyDescent="0.2">
      <c r="A28" s="40"/>
      <c r="B28" s="4" t="s">
        <v>5</v>
      </c>
      <c r="C28" s="34"/>
      <c r="D28" s="35"/>
      <c r="E28" s="5"/>
      <c r="F28" s="62"/>
    </row>
    <row r="29" spans="1:6" ht="15" x14ac:dyDescent="0.2">
      <c r="A29" s="40"/>
      <c r="B29" s="4" t="s">
        <v>24</v>
      </c>
      <c r="C29" s="34"/>
      <c r="D29" s="35"/>
      <c r="E29" s="5"/>
      <c r="F29" s="62"/>
    </row>
    <row r="30" spans="1:6" ht="15" x14ac:dyDescent="0.2">
      <c r="A30" s="40"/>
      <c r="B30" s="4" t="s">
        <v>25</v>
      </c>
      <c r="C30" s="34"/>
      <c r="D30" s="35"/>
      <c r="E30" s="5"/>
      <c r="F30" s="62"/>
    </row>
    <row r="31" spans="1:6" ht="15" x14ac:dyDescent="0.2">
      <c r="A31" s="3"/>
      <c r="B31" s="4"/>
      <c r="C31" s="34"/>
      <c r="D31" s="35"/>
      <c r="E31" s="5"/>
      <c r="F31" s="62"/>
    </row>
    <row r="32" spans="1:6" ht="15" x14ac:dyDescent="0.2">
      <c r="A32" s="3" t="s">
        <v>26</v>
      </c>
      <c r="B32" s="4"/>
      <c r="C32" s="34"/>
      <c r="D32" s="35"/>
      <c r="E32" s="5"/>
      <c r="F32" s="62"/>
    </row>
    <row r="33" spans="1:6" ht="15" x14ac:dyDescent="0.25">
      <c r="A33" s="3"/>
      <c r="B33" s="36" t="s">
        <v>27</v>
      </c>
      <c r="C33" s="34"/>
      <c r="D33" s="35"/>
      <c r="E33" s="5"/>
      <c r="F33" s="62"/>
    </row>
    <row r="34" spans="1:6" ht="15" x14ac:dyDescent="0.2">
      <c r="A34" s="3"/>
      <c r="B34" s="4"/>
      <c r="C34" s="34"/>
      <c r="D34" s="35"/>
      <c r="E34" s="5"/>
      <c r="F34" s="62"/>
    </row>
    <row r="35" spans="1:6" ht="15" x14ac:dyDescent="0.2">
      <c r="A35" s="3" t="s">
        <v>28</v>
      </c>
      <c r="B35" s="4"/>
      <c r="C35" s="34"/>
      <c r="D35" s="35"/>
      <c r="E35" s="5"/>
      <c r="F35" s="62"/>
    </row>
    <row r="36" spans="1:6" ht="15" x14ac:dyDescent="0.2">
      <c r="A36" s="3"/>
      <c r="B36" s="4" t="s">
        <v>434</v>
      </c>
      <c r="C36" s="34"/>
      <c r="D36" s="35"/>
      <c r="E36" s="5"/>
      <c r="F36" s="62"/>
    </row>
    <row r="37" spans="1:6" ht="15" x14ac:dyDescent="0.2">
      <c r="A37" s="3"/>
      <c r="B37" s="4"/>
      <c r="C37" s="34"/>
      <c r="D37" s="35"/>
      <c r="E37" s="5"/>
      <c r="F37" s="62"/>
    </row>
    <row r="38" spans="1:6" ht="60" x14ac:dyDescent="0.2">
      <c r="A38" s="41" t="s">
        <v>1</v>
      </c>
      <c r="B38" s="42" t="s">
        <v>29</v>
      </c>
      <c r="C38" s="43" t="s">
        <v>30</v>
      </c>
      <c r="D38" s="44" t="s">
        <v>31</v>
      </c>
      <c r="E38" s="7" t="s">
        <v>32</v>
      </c>
      <c r="F38" s="63" t="s">
        <v>33</v>
      </c>
    </row>
    <row r="39" spans="1:6" ht="15" x14ac:dyDescent="0.2">
      <c r="A39" s="8"/>
      <c r="B39" s="4"/>
      <c r="C39" s="17"/>
      <c r="D39" s="45"/>
      <c r="E39" s="9"/>
      <c r="F39" s="64"/>
    </row>
    <row r="40" spans="1:6" ht="15" x14ac:dyDescent="0.2">
      <c r="A40" s="8"/>
      <c r="B40" s="4"/>
      <c r="C40" s="17"/>
      <c r="D40" s="45"/>
      <c r="E40" s="10"/>
      <c r="F40" s="65"/>
    </row>
    <row r="41" spans="1:6" ht="15" x14ac:dyDescent="0.2">
      <c r="A41" s="11"/>
      <c r="B41" s="46" t="s">
        <v>34</v>
      </c>
      <c r="C41" s="47"/>
      <c r="D41" s="48"/>
      <c r="E41" s="12"/>
      <c r="F41" s="66"/>
    </row>
    <row r="42" spans="1:6" ht="15" x14ac:dyDescent="0.2">
      <c r="A42" s="8"/>
      <c r="B42" s="4"/>
      <c r="C42" s="17"/>
      <c r="D42" s="45"/>
      <c r="E42" s="10"/>
      <c r="F42" s="65"/>
    </row>
    <row r="43" spans="1:6" ht="15" x14ac:dyDescent="0.2">
      <c r="A43" s="8" t="s">
        <v>0</v>
      </c>
      <c r="B43" s="16" t="s">
        <v>35</v>
      </c>
      <c r="C43" s="17"/>
      <c r="D43" s="45"/>
      <c r="E43" s="28"/>
      <c r="F43" s="65"/>
    </row>
    <row r="44" spans="1:6" ht="15" x14ac:dyDescent="0.2">
      <c r="A44" s="8"/>
      <c r="B44" s="4"/>
      <c r="C44" s="17"/>
      <c r="D44" s="45"/>
      <c r="E44" s="28"/>
      <c r="F44" s="65"/>
    </row>
    <row r="45" spans="1:6" ht="15" x14ac:dyDescent="0.2">
      <c r="A45" s="13" t="s">
        <v>36</v>
      </c>
      <c r="B45" s="4" t="s">
        <v>37</v>
      </c>
      <c r="C45" s="17">
        <v>1</v>
      </c>
      <c r="D45" s="14"/>
      <c r="E45" s="29"/>
      <c r="F45" s="65">
        <f>IF(C45="","",E45*C45)</f>
        <v>0</v>
      </c>
    </row>
    <row r="46" spans="1:6" ht="15" x14ac:dyDescent="0.2">
      <c r="A46" s="13"/>
      <c r="B46" s="4" t="s">
        <v>38</v>
      </c>
      <c r="C46" s="17"/>
      <c r="D46" s="14"/>
      <c r="E46" s="29"/>
      <c r="F46" s="65" t="str">
        <f t="shared" ref="F46:F109" si="0">IF(C46="","",E46*C46)</f>
        <v/>
      </c>
    </row>
    <row r="47" spans="1:6" ht="15" x14ac:dyDescent="0.2">
      <c r="A47" s="13"/>
      <c r="B47" s="4" t="s">
        <v>39</v>
      </c>
      <c r="C47" s="17"/>
      <c r="D47" s="14"/>
      <c r="E47" s="29"/>
      <c r="F47" s="65" t="str">
        <f t="shared" si="0"/>
        <v/>
      </c>
    </row>
    <row r="48" spans="1:6" ht="15" x14ac:dyDescent="0.2">
      <c r="A48" s="13"/>
      <c r="B48" s="4" t="s">
        <v>40</v>
      </c>
      <c r="C48" s="17"/>
      <c r="D48" s="14"/>
      <c r="E48" s="29"/>
      <c r="F48" s="65" t="str">
        <f t="shared" si="0"/>
        <v/>
      </c>
    </row>
    <row r="49" spans="1:6" ht="15" x14ac:dyDescent="0.2">
      <c r="A49" s="13"/>
      <c r="B49" s="4" t="s">
        <v>41</v>
      </c>
      <c r="C49" s="17"/>
      <c r="D49" s="14"/>
      <c r="E49" s="29"/>
      <c r="F49" s="65" t="str">
        <f t="shared" si="0"/>
        <v/>
      </c>
    </row>
    <row r="50" spans="1:6" ht="15" x14ac:dyDescent="0.2">
      <c r="A50" s="13"/>
      <c r="B50" s="4" t="s">
        <v>42</v>
      </c>
      <c r="C50" s="17"/>
      <c r="D50" s="14"/>
      <c r="E50" s="29"/>
      <c r="F50" s="65" t="str">
        <f t="shared" si="0"/>
        <v/>
      </c>
    </row>
    <row r="51" spans="1:6" ht="15" x14ac:dyDescent="0.2">
      <c r="A51" s="13"/>
      <c r="B51" s="4" t="s">
        <v>43</v>
      </c>
      <c r="C51" s="17"/>
      <c r="D51" s="14"/>
      <c r="E51" s="29"/>
      <c r="F51" s="65" t="str">
        <f t="shared" si="0"/>
        <v/>
      </c>
    </row>
    <row r="52" spans="1:6" ht="15" x14ac:dyDescent="0.2">
      <c r="A52" s="13"/>
      <c r="B52" s="4" t="s">
        <v>44</v>
      </c>
      <c r="C52" s="17"/>
      <c r="D52" s="14"/>
      <c r="E52" s="29"/>
      <c r="F52" s="65"/>
    </row>
    <row r="53" spans="1:6" ht="15" x14ac:dyDescent="0.2">
      <c r="A53" s="13"/>
      <c r="B53" s="4" t="s">
        <v>45</v>
      </c>
      <c r="C53" s="17"/>
      <c r="D53" s="14"/>
      <c r="E53" s="29"/>
      <c r="F53" s="65" t="str">
        <f t="shared" si="0"/>
        <v/>
      </c>
    </row>
    <row r="54" spans="1:6" ht="30" x14ac:dyDescent="0.2">
      <c r="A54" s="13"/>
      <c r="B54" s="4" t="s">
        <v>46</v>
      </c>
      <c r="C54" s="17"/>
      <c r="D54" s="14"/>
      <c r="E54" s="29"/>
      <c r="F54" s="65" t="str">
        <f t="shared" si="0"/>
        <v/>
      </c>
    </row>
    <row r="55" spans="1:6" ht="15" x14ac:dyDescent="0.2">
      <c r="A55" s="13"/>
      <c r="B55" s="4" t="s">
        <v>47</v>
      </c>
      <c r="C55" s="17"/>
      <c r="D55" s="14"/>
      <c r="E55" s="29"/>
      <c r="F55" s="65" t="str">
        <f t="shared" si="0"/>
        <v/>
      </c>
    </row>
    <row r="56" spans="1:6" ht="30" x14ac:dyDescent="0.2">
      <c r="A56" s="13"/>
      <c r="B56" s="4" t="s">
        <v>48</v>
      </c>
      <c r="C56" s="17"/>
      <c r="D56" s="14"/>
      <c r="E56" s="29"/>
      <c r="F56" s="65" t="str">
        <f t="shared" si="0"/>
        <v/>
      </c>
    </row>
    <row r="57" spans="1:6" ht="15" x14ac:dyDescent="0.2">
      <c r="A57" s="13"/>
      <c r="B57" s="4"/>
      <c r="C57" s="17"/>
      <c r="D57" s="14"/>
      <c r="E57" s="29"/>
      <c r="F57" s="65" t="str">
        <f t="shared" si="0"/>
        <v/>
      </c>
    </row>
    <row r="58" spans="1:6" ht="15" x14ac:dyDescent="0.2">
      <c r="A58" s="13" t="s">
        <v>49</v>
      </c>
      <c r="B58" s="4" t="s">
        <v>50</v>
      </c>
      <c r="C58" s="17">
        <v>1</v>
      </c>
      <c r="D58" s="14"/>
      <c r="E58" s="29"/>
      <c r="F58" s="65">
        <f t="shared" si="0"/>
        <v>0</v>
      </c>
    </row>
    <row r="59" spans="1:6" ht="15" x14ac:dyDescent="0.2">
      <c r="A59" s="13"/>
      <c r="B59" s="15" t="s">
        <v>45</v>
      </c>
      <c r="C59" s="17"/>
      <c r="D59" s="14"/>
      <c r="E59" s="29"/>
      <c r="F59" s="65" t="str">
        <f t="shared" si="0"/>
        <v/>
      </c>
    </row>
    <row r="60" spans="1:6" ht="30" x14ac:dyDescent="0.2">
      <c r="A60" s="13"/>
      <c r="B60" s="4" t="s">
        <v>51</v>
      </c>
      <c r="C60" s="17"/>
      <c r="D60" s="14"/>
      <c r="E60" s="29"/>
      <c r="F60" s="65" t="str">
        <f t="shared" si="0"/>
        <v/>
      </c>
    </row>
    <row r="61" spans="1:6" ht="15" x14ac:dyDescent="0.2">
      <c r="A61" s="13"/>
      <c r="B61" s="4" t="s">
        <v>52</v>
      </c>
      <c r="C61" s="17"/>
      <c r="D61" s="14"/>
      <c r="E61" s="29"/>
      <c r="F61" s="65" t="str">
        <f t="shared" si="0"/>
        <v/>
      </c>
    </row>
    <row r="62" spans="1:6" ht="15" x14ac:dyDescent="0.2">
      <c r="A62" s="13"/>
      <c r="B62" s="4" t="s">
        <v>53</v>
      </c>
      <c r="C62" s="17"/>
      <c r="D62" s="14"/>
      <c r="E62" s="29"/>
      <c r="F62" s="65" t="str">
        <f t="shared" si="0"/>
        <v/>
      </c>
    </row>
    <row r="63" spans="1:6" ht="15" x14ac:dyDescent="0.2">
      <c r="A63" s="13"/>
      <c r="B63" s="4" t="s">
        <v>54</v>
      </c>
      <c r="C63" s="17"/>
      <c r="D63" s="14"/>
      <c r="E63" s="29"/>
      <c r="F63" s="65" t="str">
        <f t="shared" si="0"/>
        <v/>
      </c>
    </row>
    <row r="64" spans="1:6" ht="15" x14ac:dyDescent="0.2">
      <c r="A64" s="13"/>
      <c r="B64" s="4" t="s">
        <v>55</v>
      </c>
      <c r="C64" s="17"/>
      <c r="D64" s="14"/>
      <c r="E64" s="29"/>
      <c r="F64" s="65" t="str">
        <f t="shared" si="0"/>
        <v/>
      </c>
    </row>
    <row r="65" spans="1:6" ht="30" x14ac:dyDescent="0.2">
      <c r="A65" s="13"/>
      <c r="B65" s="4" t="s">
        <v>56</v>
      </c>
      <c r="C65" s="17"/>
      <c r="D65" s="14"/>
      <c r="E65" s="29"/>
      <c r="F65" s="65" t="str">
        <f t="shared" si="0"/>
        <v/>
      </c>
    </row>
    <row r="66" spans="1:6" ht="30" x14ac:dyDescent="0.2">
      <c r="A66" s="13"/>
      <c r="B66" s="4" t="s">
        <v>57</v>
      </c>
      <c r="C66" s="17"/>
      <c r="D66" s="14"/>
      <c r="E66" s="29"/>
      <c r="F66" s="65" t="str">
        <f t="shared" si="0"/>
        <v/>
      </c>
    </row>
    <row r="67" spans="1:6" ht="15" x14ac:dyDescent="0.2">
      <c r="A67" s="13"/>
      <c r="B67" s="4"/>
      <c r="C67" s="17"/>
      <c r="D67" s="14"/>
      <c r="E67" s="29"/>
      <c r="F67" s="65" t="str">
        <f t="shared" si="0"/>
        <v/>
      </c>
    </row>
    <row r="68" spans="1:6" ht="30" x14ac:dyDescent="0.2">
      <c r="A68" s="13" t="s">
        <v>58</v>
      </c>
      <c r="B68" s="4" t="s">
        <v>59</v>
      </c>
      <c r="C68" s="17">
        <v>1</v>
      </c>
      <c r="D68" s="14"/>
      <c r="E68" s="29"/>
      <c r="F68" s="65">
        <f t="shared" si="0"/>
        <v>0</v>
      </c>
    </row>
    <row r="69" spans="1:6" ht="15" x14ac:dyDescent="0.2">
      <c r="A69" s="13"/>
      <c r="B69" s="15" t="s">
        <v>45</v>
      </c>
      <c r="C69" s="17"/>
      <c r="D69" s="14"/>
      <c r="E69" s="29"/>
      <c r="F69" s="65" t="str">
        <f t="shared" si="0"/>
        <v/>
      </c>
    </row>
    <row r="70" spans="1:6" ht="30" x14ac:dyDescent="0.2">
      <c r="A70" s="13"/>
      <c r="B70" s="4" t="s">
        <v>51</v>
      </c>
      <c r="C70" s="17"/>
      <c r="D70" s="14"/>
      <c r="E70" s="29"/>
      <c r="F70" s="65" t="str">
        <f t="shared" si="0"/>
        <v/>
      </c>
    </row>
    <row r="71" spans="1:6" ht="15" x14ac:dyDescent="0.2">
      <c r="A71" s="13"/>
      <c r="B71" s="4" t="s">
        <v>52</v>
      </c>
      <c r="C71" s="17"/>
      <c r="D71" s="14"/>
      <c r="E71" s="29"/>
      <c r="F71" s="65" t="str">
        <f t="shared" si="0"/>
        <v/>
      </c>
    </row>
    <row r="72" spans="1:6" ht="15" x14ac:dyDescent="0.2">
      <c r="A72" s="13"/>
      <c r="B72" s="4" t="s">
        <v>53</v>
      </c>
      <c r="C72" s="17"/>
      <c r="D72" s="14"/>
      <c r="E72" s="29"/>
      <c r="F72" s="65" t="str">
        <f t="shared" si="0"/>
        <v/>
      </c>
    </row>
    <row r="73" spans="1:6" ht="15" x14ac:dyDescent="0.2">
      <c r="A73" s="13"/>
      <c r="B73" s="4" t="s">
        <v>54</v>
      </c>
      <c r="C73" s="17"/>
      <c r="D73" s="14"/>
      <c r="E73" s="29"/>
      <c r="F73" s="65" t="str">
        <f t="shared" si="0"/>
        <v/>
      </c>
    </row>
    <row r="74" spans="1:6" ht="15" x14ac:dyDescent="0.2">
      <c r="A74" s="13"/>
      <c r="B74" s="4" t="s">
        <v>55</v>
      </c>
      <c r="C74" s="17"/>
      <c r="D74" s="14"/>
      <c r="E74" s="29"/>
      <c r="F74" s="65" t="str">
        <f t="shared" si="0"/>
        <v/>
      </c>
    </row>
    <row r="75" spans="1:6" ht="30" x14ac:dyDescent="0.2">
      <c r="A75" s="13"/>
      <c r="B75" s="4" t="s">
        <v>56</v>
      </c>
      <c r="C75" s="17"/>
      <c r="D75" s="14"/>
      <c r="E75" s="29"/>
      <c r="F75" s="65" t="str">
        <f t="shared" si="0"/>
        <v/>
      </c>
    </row>
    <row r="76" spans="1:6" ht="30" x14ac:dyDescent="0.2">
      <c r="A76" s="13"/>
      <c r="B76" s="4" t="s">
        <v>57</v>
      </c>
      <c r="C76" s="17"/>
      <c r="D76" s="14"/>
      <c r="E76" s="29"/>
      <c r="F76" s="65" t="str">
        <f t="shared" si="0"/>
        <v/>
      </c>
    </row>
    <row r="77" spans="1:6" ht="15" x14ac:dyDescent="0.2">
      <c r="A77" s="13"/>
      <c r="B77" s="4"/>
      <c r="C77" s="17"/>
      <c r="D77" s="14"/>
      <c r="E77" s="29"/>
      <c r="F77" s="65" t="str">
        <f t="shared" si="0"/>
        <v/>
      </c>
    </row>
    <row r="78" spans="1:6" ht="15" x14ac:dyDescent="0.2">
      <c r="A78" s="13" t="s">
        <v>60</v>
      </c>
      <c r="B78" s="4" t="s">
        <v>61</v>
      </c>
      <c r="C78" s="17">
        <v>1</v>
      </c>
      <c r="D78" s="14"/>
      <c r="E78" s="29"/>
      <c r="F78" s="65">
        <f t="shared" si="0"/>
        <v>0</v>
      </c>
    </row>
    <row r="79" spans="1:6" ht="15" x14ac:dyDescent="0.2">
      <c r="A79" s="13"/>
      <c r="B79" s="15" t="s">
        <v>45</v>
      </c>
      <c r="C79" s="17"/>
      <c r="D79" s="14"/>
      <c r="E79" s="29"/>
      <c r="F79" s="65" t="str">
        <f t="shared" si="0"/>
        <v/>
      </c>
    </row>
    <row r="80" spans="1:6" ht="30" x14ac:dyDescent="0.2">
      <c r="A80" s="13"/>
      <c r="B80" s="4" t="s">
        <v>51</v>
      </c>
      <c r="C80" s="17"/>
      <c r="D80" s="14"/>
      <c r="E80" s="29"/>
      <c r="F80" s="65" t="str">
        <f t="shared" si="0"/>
        <v/>
      </c>
    </row>
    <row r="81" spans="1:6" ht="30" x14ac:dyDescent="0.2">
      <c r="A81" s="13"/>
      <c r="B81" s="4" t="s">
        <v>62</v>
      </c>
      <c r="C81" s="17"/>
      <c r="D81" s="14"/>
      <c r="E81" s="29"/>
      <c r="F81" s="65" t="str">
        <f t="shared" si="0"/>
        <v/>
      </c>
    </row>
    <row r="82" spans="1:6" ht="15" x14ac:dyDescent="0.2">
      <c r="A82" s="13"/>
      <c r="B82" s="4" t="s">
        <v>63</v>
      </c>
      <c r="C82" s="17"/>
      <c r="D82" s="14"/>
      <c r="E82" s="29"/>
      <c r="F82" s="65" t="str">
        <f t="shared" si="0"/>
        <v/>
      </c>
    </row>
    <row r="83" spans="1:6" ht="15" x14ac:dyDescent="0.2">
      <c r="A83" s="13"/>
      <c r="B83" s="4"/>
      <c r="C83" s="17"/>
      <c r="D83" s="14"/>
      <c r="E83" s="29"/>
      <c r="F83" s="65" t="str">
        <f t="shared" si="0"/>
        <v/>
      </c>
    </row>
    <row r="84" spans="1:6" ht="15" x14ac:dyDescent="0.2">
      <c r="A84" s="13" t="s">
        <v>64</v>
      </c>
      <c r="B84" s="4" t="s">
        <v>65</v>
      </c>
      <c r="C84" s="17">
        <v>1</v>
      </c>
      <c r="D84" s="14"/>
      <c r="E84" s="29"/>
      <c r="F84" s="65">
        <f t="shared" si="0"/>
        <v>0</v>
      </c>
    </row>
    <row r="85" spans="1:6" ht="15" x14ac:dyDescent="0.2">
      <c r="A85" s="13"/>
      <c r="B85" s="15" t="s">
        <v>45</v>
      </c>
      <c r="C85" s="17"/>
      <c r="D85" s="14"/>
      <c r="E85" s="29"/>
      <c r="F85" s="65" t="str">
        <f t="shared" si="0"/>
        <v/>
      </c>
    </row>
    <row r="86" spans="1:6" ht="30" x14ac:dyDescent="0.2">
      <c r="A86" s="13"/>
      <c r="B86" s="4" t="s">
        <v>51</v>
      </c>
      <c r="C86" s="17"/>
      <c r="D86" s="14"/>
      <c r="E86" s="29"/>
      <c r="F86" s="65" t="str">
        <f t="shared" si="0"/>
        <v/>
      </c>
    </row>
    <row r="87" spans="1:6" ht="30" x14ac:dyDescent="0.2">
      <c r="A87" s="13"/>
      <c r="B87" s="4" t="s">
        <v>62</v>
      </c>
      <c r="C87" s="17"/>
      <c r="D87" s="14"/>
      <c r="E87" s="29"/>
      <c r="F87" s="65" t="str">
        <f t="shared" si="0"/>
        <v/>
      </c>
    </row>
    <row r="88" spans="1:6" ht="15" x14ac:dyDescent="0.2">
      <c r="A88" s="13"/>
      <c r="B88" s="4" t="s">
        <v>63</v>
      </c>
      <c r="C88" s="17"/>
      <c r="D88" s="14"/>
      <c r="E88" s="29"/>
      <c r="F88" s="65" t="str">
        <f t="shared" si="0"/>
        <v/>
      </c>
    </row>
    <row r="89" spans="1:6" ht="15" x14ac:dyDescent="0.2">
      <c r="A89" s="13"/>
      <c r="B89" s="4"/>
      <c r="C89" s="17"/>
      <c r="D89" s="14"/>
      <c r="E89" s="29"/>
      <c r="F89" s="65" t="str">
        <f t="shared" si="0"/>
        <v/>
      </c>
    </row>
    <row r="90" spans="1:6" ht="30" x14ac:dyDescent="0.2">
      <c r="A90" s="13" t="s">
        <v>66</v>
      </c>
      <c r="B90" s="4" t="s">
        <v>67</v>
      </c>
      <c r="C90" s="17">
        <v>1</v>
      </c>
      <c r="D90" s="14"/>
      <c r="E90" s="29"/>
      <c r="F90" s="65">
        <f t="shared" si="0"/>
        <v>0</v>
      </c>
    </row>
    <row r="91" spans="1:6" ht="15" x14ac:dyDescent="0.2">
      <c r="A91" s="13"/>
      <c r="B91" s="4" t="s">
        <v>52</v>
      </c>
      <c r="C91" s="17"/>
      <c r="D91" s="14"/>
      <c r="E91" s="29"/>
      <c r="F91" s="65" t="str">
        <f t="shared" si="0"/>
        <v/>
      </c>
    </row>
    <row r="92" spans="1:6" ht="15" x14ac:dyDescent="0.2">
      <c r="A92" s="13"/>
      <c r="B92" s="4" t="s">
        <v>53</v>
      </c>
      <c r="C92" s="17"/>
      <c r="D92" s="14"/>
      <c r="E92" s="29"/>
      <c r="F92" s="65" t="str">
        <f t="shared" si="0"/>
        <v/>
      </c>
    </row>
    <row r="93" spans="1:6" ht="15" x14ac:dyDescent="0.2">
      <c r="A93" s="13"/>
      <c r="B93" s="4" t="s">
        <v>68</v>
      </c>
      <c r="C93" s="17"/>
      <c r="D93" s="14"/>
      <c r="E93" s="29"/>
      <c r="F93" s="65" t="str">
        <f t="shared" si="0"/>
        <v/>
      </c>
    </row>
    <row r="94" spans="1:6" ht="15" x14ac:dyDescent="0.2">
      <c r="A94" s="13"/>
      <c r="B94" s="4"/>
      <c r="C94" s="17"/>
      <c r="D94" s="14"/>
      <c r="E94" s="29"/>
      <c r="F94" s="65" t="str">
        <f t="shared" si="0"/>
        <v/>
      </c>
    </row>
    <row r="95" spans="1:6" ht="15" x14ac:dyDescent="0.2">
      <c r="A95" s="8" t="s">
        <v>69</v>
      </c>
      <c r="B95" s="16" t="s">
        <v>70</v>
      </c>
      <c r="C95" s="17"/>
      <c r="D95" s="14"/>
      <c r="E95" s="29"/>
      <c r="F95" s="65" t="str">
        <f t="shared" si="0"/>
        <v/>
      </c>
    </row>
    <row r="96" spans="1:6" ht="15" x14ac:dyDescent="0.2">
      <c r="A96" s="13"/>
      <c r="B96" s="4"/>
      <c r="C96" s="17"/>
      <c r="D96" s="14"/>
      <c r="E96" s="29"/>
      <c r="F96" s="65" t="str">
        <f t="shared" si="0"/>
        <v/>
      </c>
    </row>
    <row r="97" spans="1:6" ht="15" x14ac:dyDescent="0.2">
      <c r="A97" s="13" t="s">
        <v>71</v>
      </c>
      <c r="B97" s="4" t="s">
        <v>72</v>
      </c>
      <c r="C97" s="17">
        <v>1</v>
      </c>
      <c r="D97" s="14"/>
      <c r="E97" s="29"/>
      <c r="F97" s="65">
        <f t="shared" si="0"/>
        <v>0</v>
      </c>
    </row>
    <row r="98" spans="1:6" ht="15" x14ac:dyDescent="0.2">
      <c r="A98" s="13"/>
      <c r="B98" s="15" t="s">
        <v>73</v>
      </c>
      <c r="C98" s="17"/>
      <c r="D98" s="14"/>
      <c r="E98" s="29"/>
      <c r="F98" s="65" t="str">
        <f t="shared" si="0"/>
        <v/>
      </c>
    </row>
    <row r="99" spans="1:6" ht="15" x14ac:dyDescent="0.2">
      <c r="A99" s="13"/>
      <c r="B99" s="4" t="s">
        <v>74</v>
      </c>
      <c r="C99" s="17"/>
      <c r="D99" s="14"/>
      <c r="E99" s="29"/>
      <c r="F99" s="65" t="str">
        <f t="shared" si="0"/>
        <v/>
      </c>
    </row>
    <row r="100" spans="1:6" ht="30" x14ac:dyDescent="0.2">
      <c r="A100" s="13"/>
      <c r="B100" s="4" t="s">
        <v>75</v>
      </c>
      <c r="C100" s="17"/>
      <c r="D100" s="14"/>
      <c r="E100" s="29"/>
      <c r="F100" s="65" t="str">
        <f t="shared" si="0"/>
        <v/>
      </c>
    </row>
    <row r="101" spans="1:6" ht="45" x14ac:dyDescent="0.2">
      <c r="A101" s="13"/>
      <c r="B101" s="4" t="s">
        <v>76</v>
      </c>
      <c r="C101" s="17"/>
      <c r="D101" s="14"/>
      <c r="E101" s="29"/>
      <c r="F101" s="65" t="str">
        <f t="shared" si="0"/>
        <v/>
      </c>
    </row>
    <row r="102" spans="1:6" ht="30" x14ac:dyDescent="0.2">
      <c r="A102" s="13"/>
      <c r="B102" s="4" t="s">
        <v>77</v>
      </c>
      <c r="C102" s="17"/>
      <c r="D102" s="14"/>
      <c r="E102" s="29"/>
      <c r="F102" s="65" t="str">
        <f t="shared" si="0"/>
        <v/>
      </c>
    </row>
    <row r="103" spans="1:6" ht="15" x14ac:dyDescent="0.2">
      <c r="A103" s="13"/>
      <c r="B103" s="4" t="s">
        <v>78</v>
      </c>
      <c r="C103" s="17"/>
      <c r="D103" s="14"/>
      <c r="E103" s="29"/>
      <c r="F103" s="65" t="str">
        <f t="shared" si="0"/>
        <v/>
      </c>
    </row>
    <row r="104" spans="1:6" ht="15" x14ac:dyDescent="0.2">
      <c r="A104" s="13"/>
      <c r="B104" s="15" t="s">
        <v>79</v>
      </c>
      <c r="C104" s="17"/>
      <c r="D104" s="14"/>
      <c r="E104" s="29"/>
      <c r="F104" s="65" t="str">
        <f t="shared" si="0"/>
        <v/>
      </c>
    </row>
    <row r="105" spans="1:6" ht="30" x14ac:dyDescent="0.2">
      <c r="A105" s="13"/>
      <c r="B105" s="4" t="s">
        <v>80</v>
      </c>
      <c r="C105" s="17"/>
      <c r="D105" s="14"/>
      <c r="E105" s="29"/>
      <c r="F105" s="65" t="str">
        <f t="shared" si="0"/>
        <v/>
      </c>
    </row>
    <row r="106" spans="1:6" ht="30" x14ac:dyDescent="0.2">
      <c r="A106" s="13"/>
      <c r="B106" s="4" t="s">
        <v>81</v>
      </c>
      <c r="C106" s="17"/>
      <c r="D106" s="14"/>
      <c r="E106" s="29"/>
      <c r="F106" s="65" t="str">
        <f t="shared" si="0"/>
        <v/>
      </c>
    </row>
    <row r="107" spans="1:6" ht="30" x14ac:dyDescent="0.2">
      <c r="A107" s="13"/>
      <c r="B107" s="4" t="s">
        <v>77</v>
      </c>
      <c r="C107" s="17"/>
      <c r="D107" s="14"/>
      <c r="E107" s="29"/>
      <c r="F107" s="65" t="str">
        <f t="shared" si="0"/>
        <v/>
      </c>
    </row>
    <row r="108" spans="1:6" ht="30" x14ac:dyDescent="0.2">
      <c r="A108" s="13"/>
      <c r="B108" s="4" t="s">
        <v>82</v>
      </c>
      <c r="C108" s="17"/>
      <c r="D108" s="14"/>
      <c r="E108" s="29"/>
      <c r="F108" s="65" t="str">
        <f t="shared" si="0"/>
        <v/>
      </c>
    </row>
    <row r="109" spans="1:6" ht="45" x14ac:dyDescent="0.2">
      <c r="A109" s="13"/>
      <c r="B109" s="4" t="s">
        <v>83</v>
      </c>
      <c r="C109" s="17"/>
      <c r="D109" s="14"/>
      <c r="E109" s="29"/>
      <c r="F109" s="65" t="str">
        <f t="shared" si="0"/>
        <v/>
      </c>
    </row>
    <row r="110" spans="1:6" ht="15" x14ac:dyDescent="0.2">
      <c r="A110" s="13"/>
      <c r="B110" s="4" t="s">
        <v>84</v>
      </c>
      <c r="C110" s="17"/>
      <c r="D110" s="14"/>
      <c r="E110" s="29"/>
      <c r="F110" s="65" t="str">
        <f t="shared" ref="F110:F173" si="1">IF(C110="","",E110*C110)</f>
        <v/>
      </c>
    </row>
    <row r="111" spans="1:6" ht="15" x14ac:dyDescent="0.2">
      <c r="A111" s="13"/>
      <c r="B111" s="15" t="s">
        <v>85</v>
      </c>
      <c r="C111" s="17"/>
      <c r="D111" s="14"/>
      <c r="E111" s="29"/>
      <c r="F111" s="65" t="str">
        <f t="shared" si="1"/>
        <v/>
      </c>
    </row>
    <row r="112" spans="1:6" ht="30" x14ac:dyDescent="0.2">
      <c r="A112" s="13"/>
      <c r="B112" s="4" t="s">
        <v>86</v>
      </c>
      <c r="C112" s="17"/>
      <c r="D112" s="14"/>
      <c r="E112" s="29"/>
      <c r="F112" s="65" t="str">
        <f t="shared" si="1"/>
        <v/>
      </c>
    </row>
    <row r="113" spans="1:6" ht="30" x14ac:dyDescent="0.2">
      <c r="A113" s="13"/>
      <c r="B113" s="4" t="s">
        <v>87</v>
      </c>
      <c r="C113" s="17"/>
      <c r="D113" s="14"/>
      <c r="E113" s="29"/>
      <c r="F113" s="65" t="str">
        <f t="shared" si="1"/>
        <v/>
      </c>
    </row>
    <row r="114" spans="1:6" ht="30" x14ac:dyDescent="0.2">
      <c r="A114" s="13"/>
      <c r="B114" s="4" t="s">
        <v>88</v>
      </c>
      <c r="C114" s="17"/>
      <c r="D114" s="14"/>
      <c r="E114" s="29"/>
      <c r="F114" s="65" t="str">
        <f t="shared" si="1"/>
        <v/>
      </c>
    </row>
    <row r="115" spans="1:6" ht="15" x14ac:dyDescent="0.2">
      <c r="A115" s="13"/>
      <c r="B115" s="4" t="s">
        <v>89</v>
      </c>
      <c r="C115" s="17"/>
      <c r="D115" s="14"/>
      <c r="E115" s="29"/>
      <c r="F115" s="65" t="str">
        <f t="shared" si="1"/>
        <v/>
      </c>
    </row>
    <row r="116" spans="1:6" ht="15" x14ac:dyDescent="0.2">
      <c r="A116" s="13"/>
      <c r="B116" s="4"/>
      <c r="C116" s="17"/>
      <c r="D116" s="14"/>
      <c r="E116" s="29"/>
      <c r="F116" s="65" t="str">
        <f t="shared" si="1"/>
        <v/>
      </c>
    </row>
    <row r="117" spans="1:6" ht="30" x14ac:dyDescent="0.2">
      <c r="A117" s="13" t="s">
        <v>90</v>
      </c>
      <c r="B117" s="4" t="s">
        <v>91</v>
      </c>
      <c r="C117" s="17">
        <v>1</v>
      </c>
      <c r="D117" s="14"/>
      <c r="E117" s="29"/>
      <c r="F117" s="65">
        <f t="shared" si="1"/>
        <v>0</v>
      </c>
    </row>
    <row r="118" spans="1:6" ht="15" x14ac:dyDescent="0.2">
      <c r="A118" s="13"/>
      <c r="B118" s="16" t="s">
        <v>92</v>
      </c>
      <c r="C118" s="17"/>
      <c r="D118" s="14"/>
      <c r="E118" s="30"/>
      <c r="F118" s="65" t="str">
        <f t="shared" si="1"/>
        <v/>
      </c>
    </row>
    <row r="119" spans="1:6" ht="30" x14ac:dyDescent="0.2">
      <c r="A119" s="13"/>
      <c r="B119" s="4" t="s">
        <v>93</v>
      </c>
      <c r="C119" s="17"/>
      <c r="D119" s="14"/>
      <c r="E119" s="30"/>
      <c r="F119" s="65" t="str">
        <f t="shared" si="1"/>
        <v/>
      </c>
    </row>
    <row r="120" spans="1:6" ht="15" x14ac:dyDescent="0.2">
      <c r="A120" s="13"/>
      <c r="B120" s="4" t="s">
        <v>94</v>
      </c>
      <c r="C120" s="17"/>
      <c r="D120" s="14"/>
      <c r="E120" s="30"/>
      <c r="F120" s="65" t="str">
        <f t="shared" si="1"/>
        <v/>
      </c>
    </row>
    <row r="121" spans="1:6" ht="30" x14ac:dyDescent="0.2">
      <c r="A121" s="13"/>
      <c r="B121" s="4" t="s">
        <v>95</v>
      </c>
      <c r="C121" s="17"/>
      <c r="D121" s="14"/>
      <c r="E121" s="30"/>
      <c r="F121" s="65" t="str">
        <f t="shared" si="1"/>
        <v/>
      </c>
    </row>
    <row r="122" spans="1:6" ht="15" x14ac:dyDescent="0.2">
      <c r="A122" s="13"/>
      <c r="B122" s="4" t="s">
        <v>96</v>
      </c>
      <c r="C122" s="17"/>
      <c r="D122" s="14"/>
      <c r="E122" s="30"/>
      <c r="F122" s="65" t="str">
        <f t="shared" si="1"/>
        <v/>
      </c>
    </row>
    <row r="123" spans="1:6" ht="15" x14ac:dyDescent="0.2">
      <c r="A123" s="13"/>
      <c r="B123" s="4" t="s">
        <v>97</v>
      </c>
      <c r="C123" s="17"/>
      <c r="D123" s="14"/>
      <c r="E123" s="30"/>
      <c r="F123" s="65" t="str">
        <f t="shared" si="1"/>
        <v/>
      </c>
    </row>
    <row r="124" spans="1:6" ht="45" x14ac:dyDescent="0.2">
      <c r="A124" s="13"/>
      <c r="B124" s="4" t="s">
        <v>98</v>
      </c>
      <c r="C124" s="17"/>
      <c r="D124" s="14"/>
      <c r="E124" s="29"/>
      <c r="F124" s="65" t="str">
        <f t="shared" si="1"/>
        <v/>
      </c>
    </row>
    <row r="125" spans="1:6" ht="15" x14ac:dyDescent="0.2">
      <c r="A125" s="13"/>
      <c r="B125" s="4" t="s">
        <v>99</v>
      </c>
      <c r="C125" s="17"/>
      <c r="D125" s="14"/>
      <c r="E125" s="29"/>
      <c r="F125" s="65" t="str">
        <f t="shared" si="1"/>
        <v/>
      </c>
    </row>
    <row r="126" spans="1:6" ht="15" x14ac:dyDescent="0.2">
      <c r="A126" s="13"/>
      <c r="B126" s="4" t="s">
        <v>100</v>
      </c>
      <c r="C126" s="17"/>
      <c r="D126" s="14"/>
      <c r="E126" s="29"/>
      <c r="F126" s="65" t="str">
        <f t="shared" si="1"/>
        <v/>
      </c>
    </row>
    <row r="127" spans="1:6" ht="15" x14ac:dyDescent="0.2">
      <c r="A127" s="13"/>
      <c r="B127" s="4" t="s">
        <v>101</v>
      </c>
      <c r="C127" s="17"/>
      <c r="D127" s="14"/>
      <c r="E127" s="29"/>
      <c r="F127" s="65" t="str">
        <f t="shared" si="1"/>
        <v/>
      </c>
    </row>
    <row r="128" spans="1:6" ht="15" x14ac:dyDescent="0.2">
      <c r="A128" s="13"/>
      <c r="B128" s="4" t="s">
        <v>102</v>
      </c>
      <c r="C128" s="17"/>
      <c r="D128" s="14"/>
      <c r="E128" s="29"/>
      <c r="F128" s="65" t="str">
        <f t="shared" si="1"/>
        <v/>
      </c>
    </row>
    <row r="129" spans="1:6" ht="45" x14ac:dyDescent="0.2">
      <c r="A129" s="13"/>
      <c r="B129" s="4" t="s">
        <v>103</v>
      </c>
      <c r="C129" s="17"/>
      <c r="D129" s="14"/>
      <c r="E129" s="29"/>
      <c r="F129" s="65" t="str">
        <f t="shared" si="1"/>
        <v/>
      </c>
    </row>
    <row r="130" spans="1:6" ht="15" x14ac:dyDescent="0.2">
      <c r="A130" s="13"/>
      <c r="B130" s="4" t="s">
        <v>104</v>
      </c>
      <c r="C130" s="17"/>
      <c r="D130" s="14"/>
      <c r="E130" s="29"/>
      <c r="F130" s="65" t="str">
        <f t="shared" si="1"/>
        <v/>
      </c>
    </row>
    <row r="131" spans="1:6" ht="15" x14ac:dyDescent="0.2">
      <c r="A131" s="13"/>
      <c r="B131" s="4"/>
      <c r="C131" s="17"/>
      <c r="D131" s="14"/>
      <c r="E131" s="29"/>
      <c r="F131" s="65" t="str">
        <f t="shared" si="1"/>
        <v/>
      </c>
    </row>
    <row r="132" spans="1:6" ht="30" x14ac:dyDescent="0.2">
      <c r="A132" s="13" t="s">
        <v>105</v>
      </c>
      <c r="B132" s="4" t="s">
        <v>106</v>
      </c>
      <c r="C132" s="17">
        <v>1</v>
      </c>
      <c r="D132" s="14"/>
      <c r="E132" s="29"/>
      <c r="F132" s="65">
        <f t="shared" si="1"/>
        <v>0</v>
      </c>
    </row>
    <row r="133" spans="1:6" ht="15" x14ac:dyDescent="0.2">
      <c r="A133" s="13"/>
      <c r="B133" s="15" t="s">
        <v>107</v>
      </c>
      <c r="C133" s="17"/>
      <c r="D133" s="14"/>
      <c r="E133" s="29"/>
      <c r="F133" s="65" t="str">
        <f t="shared" si="1"/>
        <v/>
      </c>
    </row>
    <row r="134" spans="1:6" ht="15" x14ac:dyDescent="0.2">
      <c r="A134" s="13"/>
      <c r="B134" s="4" t="s">
        <v>108</v>
      </c>
      <c r="C134" s="17"/>
      <c r="D134" s="14"/>
      <c r="E134" s="29"/>
      <c r="F134" s="65" t="str">
        <f t="shared" si="1"/>
        <v/>
      </c>
    </row>
    <row r="135" spans="1:6" ht="15" x14ac:dyDescent="0.2">
      <c r="A135" s="13"/>
      <c r="B135" s="4" t="s">
        <v>109</v>
      </c>
      <c r="C135" s="17"/>
      <c r="D135" s="14"/>
      <c r="E135" s="29"/>
      <c r="F135" s="65" t="str">
        <f t="shared" si="1"/>
        <v/>
      </c>
    </row>
    <row r="136" spans="1:6" ht="15" x14ac:dyDescent="0.2">
      <c r="A136" s="13"/>
      <c r="B136" s="4" t="s">
        <v>110</v>
      </c>
      <c r="C136" s="17"/>
      <c r="D136" s="14"/>
      <c r="E136" s="29"/>
      <c r="F136" s="65" t="str">
        <f t="shared" si="1"/>
        <v/>
      </c>
    </row>
    <row r="137" spans="1:6" ht="15" x14ac:dyDescent="0.2">
      <c r="A137" s="13"/>
      <c r="B137" s="4" t="s">
        <v>111</v>
      </c>
      <c r="C137" s="17"/>
      <c r="D137" s="14"/>
      <c r="E137" s="29"/>
      <c r="F137" s="65" t="str">
        <f t="shared" si="1"/>
        <v/>
      </c>
    </row>
    <row r="138" spans="1:6" ht="15" x14ac:dyDescent="0.2">
      <c r="A138" s="13"/>
      <c r="B138" s="4" t="s">
        <v>112</v>
      </c>
      <c r="C138" s="17"/>
      <c r="D138" s="14"/>
      <c r="E138" s="30"/>
      <c r="F138" s="65" t="str">
        <f t="shared" si="1"/>
        <v/>
      </c>
    </row>
    <row r="139" spans="1:6" ht="15" x14ac:dyDescent="0.2">
      <c r="A139" s="13"/>
      <c r="B139" s="4" t="s">
        <v>113</v>
      </c>
      <c r="C139" s="17"/>
      <c r="D139" s="14"/>
      <c r="E139" s="29"/>
      <c r="F139" s="65" t="str">
        <f t="shared" si="1"/>
        <v/>
      </c>
    </row>
    <row r="140" spans="1:6" ht="30" x14ac:dyDescent="0.2">
      <c r="A140" s="13"/>
      <c r="B140" s="4" t="s">
        <v>114</v>
      </c>
      <c r="C140" s="17"/>
      <c r="D140" s="14"/>
      <c r="E140" s="29"/>
      <c r="F140" s="65" t="str">
        <f t="shared" si="1"/>
        <v/>
      </c>
    </row>
    <row r="141" spans="1:6" ht="30" x14ac:dyDescent="0.2">
      <c r="A141" s="13"/>
      <c r="B141" s="4" t="s">
        <v>115</v>
      </c>
      <c r="C141" s="17"/>
      <c r="D141" s="14"/>
      <c r="E141" s="29"/>
      <c r="F141" s="65" t="str">
        <f t="shared" si="1"/>
        <v/>
      </c>
    </row>
    <row r="142" spans="1:6" ht="15" x14ac:dyDescent="0.2">
      <c r="A142" s="13"/>
      <c r="B142" s="15" t="s">
        <v>116</v>
      </c>
      <c r="C142" s="17"/>
      <c r="D142" s="14"/>
      <c r="E142" s="29"/>
      <c r="F142" s="65" t="str">
        <f t="shared" si="1"/>
        <v/>
      </c>
    </row>
    <row r="143" spans="1:6" ht="15" x14ac:dyDescent="0.2">
      <c r="A143" s="13"/>
      <c r="B143" s="4" t="s">
        <v>117</v>
      </c>
      <c r="C143" s="17"/>
      <c r="D143" s="14"/>
      <c r="E143" s="29"/>
      <c r="F143" s="65" t="str">
        <f t="shared" si="1"/>
        <v/>
      </c>
    </row>
    <row r="144" spans="1:6" ht="15" x14ac:dyDescent="0.2">
      <c r="A144" s="13"/>
      <c r="B144" s="4" t="s">
        <v>118</v>
      </c>
      <c r="C144" s="17"/>
      <c r="D144" s="14"/>
      <c r="E144" s="29"/>
      <c r="F144" s="65" t="str">
        <f t="shared" si="1"/>
        <v/>
      </c>
    </row>
    <row r="145" spans="1:6" ht="15" x14ac:dyDescent="0.2">
      <c r="A145" s="13"/>
      <c r="B145" s="15" t="s">
        <v>119</v>
      </c>
      <c r="C145" s="17"/>
      <c r="D145" s="14"/>
      <c r="E145" s="29"/>
      <c r="F145" s="65" t="str">
        <f t="shared" si="1"/>
        <v/>
      </c>
    </row>
    <row r="146" spans="1:6" ht="15" x14ac:dyDescent="0.2">
      <c r="A146" s="13"/>
      <c r="B146" s="4" t="s">
        <v>120</v>
      </c>
      <c r="C146" s="17"/>
      <c r="D146" s="14"/>
      <c r="E146" s="29"/>
      <c r="F146" s="65" t="str">
        <f t="shared" si="1"/>
        <v/>
      </c>
    </row>
    <row r="147" spans="1:6" ht="15" x14ac:dyDescent="0.2">
      <c r="A147" s="13"/>
      <c r="B147" s="4" t="s">
        <v>121</v>
      </c>
      <c r="C147" s="17"/>
      <c r="D147" s="14"/>
      <c r="E147" s="29"/>
      <c r="F147" s="65" t="str">
        <f t="shared" si="1"/>
        <v/>
      </c>
    </row>
    <row r="148" spans="1:6" ht="15" x14ac:dyDescent="0.2">
      <c r="A148" s="13"/>
      <c r="B148" s="4" t="s">
        <v>122</v>
      </c>
      <c r="C148" s="17"/>
      <c r="D148" s="14"/>
      <c r="E148" s="29"/>
      <c r="F148" s="65" t="str">
        <f t="shared" si="1"/>
        <v/>
      </c>
    </row>
    <row r="149" spans="1:6" ht="15" x14ac:dyDescent="0.2">
      <c r="A149" s="13"/>
      <c r="B149" s="4" t="s">
        <v>123</v>
      </c>
      <c r="C149" s="17"/>
      <c r="D149" s="14"/>
      <c r="E149" s="29"/>
      <c r="F149" s="65" t="str">
        <f t="shared" si="1"/>
        <v/>
      </c>
    </row>
    <row r="150" spans="1:6" ht="15" x14ac:dyDescent="0.2">
      <c r="A150" s="13"/>
      <c r="B150" s="4" t="s">
        <v>124</v>
      </c>
      <c r="C150" s="17"/>
      <c r="D150" s="14"/>
      <c r="E150" s="29"/>
      <c r="F150" s="65" t="str">
        <f t="shared" si="1"/>
        <v/>
      </c>
    </row>
    <row r="151" spans="1:6" ht="15" x14ac:dyDescent="0.2">
      <c r="A151" s="13"/>
      <c r="B151" s="4" t="s">
        <v>125</v>
      </c>
      <c r="C151" s="17"/>
      <c r="D151" s="14"/>
      <c r="E151" s="29"/>
      <c r="F151" s="65" t="str">
        <f t="shared" si="1"/>
        <v/>
      </c>
    </row>
    <row r="152" spans="1:6" ht="15" x14ac:dyDescent="0.2">
      <c r="A152" s="13"/>
      <c r="B152" s="4" t="s">
        <v>126</v>
      </c>
      <c r="C152" s="17"/>
      <c r="D152" s="14"/>
      <c r="E152" s="29"/>
      <c r="F152" s="65" t="str">
        <f t="shared" si="1"/>
        <v/>
      </c>
    </row>
    <row r="153" spans="1:6" ht="15" x14ac:dyDescent="0.2">
      <c r="A153" s="13"/>
      <c r="B153" s="15" t="s">
        <v>127</v>
      </c>
      <c r="C153" s="17"/>
      <c r="D153" s="14"/>
      <c r="E153" s="29"/>
      <c r="F153" s="65" t="str">
        <f t="shared" si="1"/>
        <v/>
      </c>
    </row>
    <row r="154" spans="1:6" ht="15" x14ac:dyDescent="0.2">
      <c r="A154" s="13"/>
      <c r="B154" s="4" t="s">
        <v>128</v>
      </c>
      <c r="C154" s="17"/>
      <c r="D154" s="14"/>
      <c r="E154" s="29"/>
      <c r="F154" s="65" t="str">
        <f t="shared" si="1"/>
        <v/>
      </c>
    </row>
    <row r="155" spans="1:6" ht="15" x14ac:dyDescent="0.2">
      <c r="A155" s="13"/>
      <c r="B155" s="4" t="s">
        <v>129</v>
      </c>
      <c r="C155" s="17"/>
      <c r="D155" s="14"/>
      <c r="E155" s="29"/>
      <c r="F155" s="65" t="str">
        <f t="shared" si="1"/>
        <v/>
      </c>
    </row>
    <row r="156" spans="1:6" ht="15" x14ac:dyDescent="0.2">
      <c r="A156" s="13"/>
      <c r="B156" s="4" t="s">
        <v>130</v>
      </c>
      <c r="C156" s="17"/>
      <c r="D156" s="14"/>
      <c r="E156" s="29"/>
      <c r="F156" s="65" t="str">
        <f t="shared" si="1"/>
        <v/>
      </c>
    </row>
    <row r="157" spans="1:6" ht="15" x14ac:dyDescent="0.2">
      <c r="A157" s="13"/>
      <c r="B157" s="15" t="s">
        <v>131</v>
      </c>
      <c r="C157" s="17"/>
      <c r="D157" s="14"/>
      <c r="E157" s="29"/>
      <c r="F157" s="65" t="str">
        <f t="shared" si="1"/>
        <v/>
      </c>
    </row>
    <row r="158" spans="1:6" ht="15" x14ac:dyDescent="0.2">
      <c r="A158" s="13"/>
      <c r="B158" s="4" t="s">
        <v>132</v>
      </c>
      <c r="C158" s="17"/>
      <c r="D158" s="14"/>
      <c r="E158" s="29"/>
      <c r="F158" s="65" t="str">
        <f t="shared" si="1"/>
        <v/>
      </c>
    </row>
    <row r="159" spans="1:6" ht="15" x14ac:dyDescent="0.2">
      <c r="A159" s="13"/>
      <c r="B159" s="4" t="s">
        <v>133</v>
      </c>
      <c r="C159" s="17"/>
      <c r="D159" s="14"/>
      <c r="E159" s="29"/>
      <c r="F159" s="65" t="str">
        <f t="shared" si="1"/>
        <v/>
      </c>
    </row>
    <row r="160" spans="1:6" ht="15" x14ac:dyDescent="0.2">
      <c r="A160" s="13"/>
      <c r="B160" s="4" t="s">
        <v>134</v>
      </c>
      <c r="C160" s="17"/>
      <c r="D160" s="14"/>
      <c r="E160" s="29"/>
      <c r="F160" s="65" t="str">
        <f t="shared" si="1"/>
        <v/>
      </c>
    </row>
    <row r="161" spans="1:6" ht="15" x14ac:dyDescent="0.2">
      <c r="A161" s="13"/>
      <c r="B161" s="4" t="s">
        <v>135</v>
      </c>
      <c r="C161" s="17"/>
      <c r="D161" s="14"/>
      <c r="E161" s="29"/>
      <c r="F161" s="65" t="str">
        <f t="shared" si="1"/>
        <v/>
      </c>
    </row>
    <row r="162" spans="1:6" ht="15" x14ac:dyDescent="0.2">
      <c r="A162" s="13"/>
      <c r="B162" s="4" t="s">
        <v>136</v>
      </c>
      <c r="C162" s="17"/>
      <c r="D162" s="14"/>
      <c r="E162" s="29"/>
      <c r="F162" s="65" t="str">
        <f t="shared" si="1"/>
        <v/>
      </c>
    </row>
    <row r="163" spans="1:6" ht="15" x14ac:dyDescent="0.2">
      <c r="A163" s="13"/>
      <c r="B163" s="4" t="s">
        <v>137</v>
      </c>
      <c r="C163" s="17"/>
      <c r="D163" s="14"/>
      <c r="E163" s="29"/>
      <c r="F163" s="65" t="str">
        <f t="shared" si="1"/>
        <v/>
      </c>
    </row>
    <row r="164" spans="1:6" ht="15" x14ac:dyDescent="0.2">
      <c r="A164" s="13"/>
      <c r="B164" s="4" t="s">
        <v>138</v>
      </c>
      <c r="C164" s="17"/>
      <c r="D164" s="14"/>
      <c r="E164" s="29"/>
      <c r="F164" s="65" t="str">
        <f t="shared" si="1"/>
        <v/>
      </c>
    </row>
    <row r="165" spans="1:6" ht="15" x14ac:dyDescent="0.2">
      <c r="A165" s="13"/>
      <c r="B165" s="4" t="s">
        <v>139</v>
      </c>
      <c r="C165" s="17"/>
      <c r="D165" s="14"/>
      <c r="E165" s="29"/>
      <c r="F165" s="65" t="str">
        <f t="shared" si="1"/>
        <v/>
      </c>
    </row>
    <row r="166" spans="1:6" ht="15" x14ac:dyDescent="0.2">
      <c r="A166" s="13"/>
      <c r="B166" s="15" t="s">
        <v>140</v>
      </c>
      <c r="C166" s="17"/>
      <c r="D166" s="14"/>
      <c r="E166" s="29"/>
      <c r="F166" s="65" t="str">
        <f t="shared" si="1"/>
        <v/>
      </c>
    </row>
    <row r="167" spans="1:6" ht="15" x14ac:dyDescent="0.2">
      <c r="A167" s="13"/>
      <c r="B167" s="4" t="s">
        <v>141</v>
      </c>
      <c r="C167" s="17"/>
      <c r="D167" s="14"/>
      <c r="E167" s="29"/>
      <c r="F167" s="65" t="str">
        <f t="shared" si="1"/>
        <v/>
      </c>
    </row>
    <row r="168" spans="1:6" ht="15" x14ac:dyDescent="0.2">
      <c r="A168" s="13"/>
      <c r="B168" s="4" t="s">
        <v>142</v>
      </c>
      <c r="C168" s="17"/>
      <c r="D168" s="14"/>
      <c r="E168" s="29"/>
      <c r="F168" s="65" t="str">
        <f t="shared" si="1"/>
        <v/>
      </c>
    </row>
    <row r="169" spans="1:6" ht="15" x14ac:dyDescent="0.2">
      <c r="A169" s="13"/>
      <c r="B169" s="4" t="s">
        <v>143</v>
      </c>
      <c r="C169" s="17"/>
      <c r="D169" s="14"/>
      <c r="E169" s="29"/>
      <c r="F169" s="65" t="str">
        <f t="shared" si="1"/>
        <v/>
      </c>
    </row>
    <row r="170" spans="1:6" ht="15" x14ac:dyDescent="0.2">
      <c r="A170" s="13"/>
      <c r="B170" s="4" t="s">
        <v>144</v>
      </c>
      <c r="C170" s="17"/>
      <c r="D170" s="14"/>
      <c r="E170" s="29"/>
      <c r="F170" s="65" t="str">
        <f t="shared" si="1"/>
        <v/>
      </c>
    </row>
    <row r="171" spans="1:6" ht="15" x14ac:dyDescent="0.2">
      <c r="A171" s="13"/>
      <c r="B171" s="4" t="s">
        <v>145</v>
      </c>
      <c r="C171" s="17"/>
      <c r="D171" s="14"/>
      <c r="E171" s="29"/>
      <c r="F171" s="65" t="str">
        <f t="shared" si="1"/>
        <v/>
      </c>
    </row>
    <row r="172" spans="1:6" ht="15" x14ac:dyDescent="0.2">
      <c r="A172" s="13"/>
      <c r="B172" s="15" t="s">
        <v>85</v>
      </c>
      <c r="C172" s="17"/>
      <c r="D172" s="14"/>
      <c r="E172" s="29"/>
      <c r="F172" s="65" t="str">
        <f t="shared" si="1"/>
        <v/>
      </c>
    </row>
    <row r="173" spans="1:6" ht="60" x14ac:dyDescent="0.2">
      <c r="A173" s="13"/>
      <c r="B173" s="4" t="s">
        <v>146</v>
      </c>
      <c r="C173" s="17"/>
      <c r="D173" s="14"/>
      <c r="E173" s="29"/>
      <c r="F173" s="65" t="str">
        <f t="shared" si="1"/>
        <v/>
      </c>
    </row>
    <row r="174" spans="1:6" ht="15" x14ac:dyDescent="0.2">
      <c r="A174" s="13"/>
      <c r="B174" s="4" t="s">
        <v>435</v>
      </c>
      <c r="C174" s="17"/>
      <c r="D174" s="14"/>
      <c r="E174" s="29"/>
      <c r="F174" s="65" t="str">
        <f t="shared" ref="F174:F237" si="2">IF(C174="","",E174*C174)</f>
        <v/>
      </c>
    </row>
    <row r="175" spans="1:6" ht="45" x14ac:dyDescent="0.2">
      <c r="A175" s="13"/>
      <c r="B175" s="4" t="s">
        <v>147</v>
      </c>
      <c r="C175" s="17"/>
      <c r="D175" s="14"/>
      <c r="E175" s="29"/>
      <c r="F175" s="65" t="str">
        <f t="shared" si="2"/>
        <v/>
      </c>
    </row>
    <row r="176" spans="1:6" ht="15" x14ac:dyDescent="0.2">
      <c r="A176" s="13"/>
      <c r="B176" s="15" t="s">
        <v>279</v>
      </c>
      <c r="C176" s="17"/>
      <c r="D176" s="14"/>
      <c r="E176" s="29"/>
      <c r="F176" s="65" t="str">
        <f t="shared" si="2"/>
        <v/>
      </c>
    </row>
    <row r="177" spans="1:6" ht="60" x14ac:dyDescent="0.2">
      <c r="A177" s="13"/>
      <c r="B177" s="4" t="s">
        <v>436</v>
      </c>
      <c r="C177" s="17"/>
      <c r="D177" s="14"/>
      <c r="E177" s="29"/>
      <c r="F177" s="65" t="str">
        <f t="shared" si="2"/>
        <v/>
      </c>
    </row>
    <row r="178" spans="1:6" ht="15" x14ac:dyDescent="0.2">
      <c r="A178" s="13"/>
      <c r="B178" s="16" t="s">
        <v>92</v>
      </c>
      <c r="C178" s="17"/>
      <c r="D178" s="14"/>
      <c r="E178" s="29"/>
      <c r="F178" s="65" t="str">
        <f t="shared" si="2"/>
        <v/>
      </c>
    </row>
    <row r="179" spans="1:6" ht="45" x14ac:dyDescent="0.2">
      <c r="A179" s="13"/>
      <c r="B179" s="4" t="s">
        <v>148</v>
      </c>
      <c r="C179" s="17"/>
      <c r="D179" s="14"/>
      <c r="E179" s="29"/>
      <c r="F179" s="65" t="str">
        <f t="shared" si="2"/>
        <v/>
      </c>
    </row>
    <row r="180" spans="1:6" ht="15" x14ac:dyDescent="0.2">
      <c r="A180" s="13"/>
      <c r="B180" s="4" t="s">
        <v>149</v>
      </c>
      <c r="C180" s="17"/>
      <c r="D180" s="14"/>
      <c r="E180" s="29"/>
      <c r="F180" s="65" t="str">
        <f t="shared" si="2"/>
        <v/>
      </c>
    </row>
    <row r="181" spans="1:6" ht="15" x14ac:dyDescent="0.2">
      <c r="A181" s="13"/>
      <c r="B181" s="4"/>
      <c r="C181" s="17"/>
      <c r="D181" s="14"/>
      <c r="E181" s="29"/>
      <c r="F181" s="65" t="str">
        <f t="shared" si="2"/>
        <v/>
      </c>
    </row>
    <row r="182" spans="1:6" ht="15" x14ac:dyDescent="0.2">
      <c r="A182" s="13" t="s">
        <v>150</v>
      </c>
      <c r="B182" s="4" t="s">
        <v>151</v>
      </c>
      <c r="C182" s="17">
        <v>1</v>
      </c>
      <c r="D182" s="14"/>
      <c r="E182" s="29"/>
      <c r="F182" s="65">
        <f t="shared" si="2"/>
        <v>0</v>
      </c>
    </row>
    <row r="183" spans="1:6" ht="15" x14ac:dyDescent="0.2">
      <c r="A183" s="13"/>
      <c r="B183" s="4" t="s">
        <v>152</v>
      </c>
      <c r="C183" s="17"/>
      <c r="D183" s="14"/>
      <c r="E183" s="29"/>
      <c r="F183" s="65" t="str">
        <f t="shared" si="2"/>
        <v/>
      </c>
    </row>
    <row r="184" spans="1:6" ht="30" x14ac:dyDescent="0.2">
      <c r="A184" s="13"/>
      <c r="B184" s="4" t="s">
        <v>153</v>
      </c>
      <c r="C184" s="17"/>
      <c r="D184" s="14"/>
      <c r="E184" s="29"/>
      <c r="F184" s="65" t="str">
        <f t="shared" si="2"/>
        <v/>
      </c>
    </row>
    <row r="185" spans="1:6" ht="15" x14ac:dyDescent="0.2">
      <c r="A185" s="13"/>
      <c r="B185" s="4" t="s">
        <v>154</v>
      </c>
      <c r="C185" s="17"/>
      <c r="D185" s="14"/>
      <c r="E185" s="29"/>
      <c r="F185" s="65" t="str">
        <f t="shared" si="2"/>
        <v/>
      </c>
    </row>
    <row r="186" spans="1:6" ht="15" x14ac:dyDescent="0.2">
      <c r="A186" s="13"/>
      <c r="B186" s="15" t="s">
        <v>73</v>
      </c>
      <c r="C186" s="17"/>
      <c r="D186" s="14"/>
      <c r="E186" s="29"/>
      <c r="F186" s="65" t="str">
        <f t="shared" si="2"/>
        <v/>
      </c>
    </row>
    <row r="187" spans="1:6" ht="15" x14ac:dyDescent="0.2">
      <c r="A187" s="13"/>
      <c r="B187" s="4" t="s">
        <v>74</v>
      </c>
      <c r="C187" s="17"/>
      <c r="D187" s="14"/>
      <c r="E187" s="29"/>
      <c r="F187" s="65" t="str">
        <f t="shared" si="2"/>
        <v/>
      </c>
    </row>
    <row r="188" spans="1:6" ht="30" x14ac:dyDescent="0.2">
      <c r="A188" s="13"/>
      <c r="B188" s="4" t="s">
        <v>75</v>
      </c>
      <c r="C188" s="17"/>
      <c r="D188" s="14"/>
      <c r="E188" s="29"/>
      <c r="F188" s="65" t="str">
        <f t="shared" si="2"/>
        <v/>
      </c>
    </row>
    <row r="189" spans="1:6" ht="15" x14ac:dyDescent="0.2">
      <c r="A189" s="13"/>
      <c r="B189" s="4" t="s">
        <v>155</v>
      </c>
      <c r="C189" s="17"/>
      <c r="D189" s="14"/>
      <c r="E189" s="29"/>
      <c r="F189" s="65" t="str">
        <f t="shared" si="2"/>
        <v/>
      </c>
    </row>
    <row r="190" spans="1:6" ht="30" x14ac:dyDescent="0.2">
      <c r="A190" s="13"/>
      <c r="B190" s="4" t="s">
        <v>156</v>
      </c>
      <c r="C190" s="17"/>
      <c r="D190" s="14"/>
      <c r="E190" s="29"/>
      <c r="F190" s="65" t="str">
        <f t="shared" si="2"/>
        <v/>
      </c>
    </row>
    <row r="191" spans="1:6" ht="45" x14ac:dyDescent="0.2">
      <c r="A191" s="13"/>
      <c r="B191" s="4" t="s">
        <v>157</v>
      </c>
      <c r="C191" s="17"/>
      <c r="D191" s="14"/>
      <c r="E191" s="29"/>
      <c r="F191" s="65" t="str">
        <f t="shared" si="2"/>
        <v/>
      </c>
    </row>
    <row r="192" spans="1:6" ht="15" x14ac:dyDescent="0.2">
      <c r="A192" s="13"/>
      <c r="B192" s="15" t="s">
        <v>79</v>
      </c>
      <c r="C192" s="17"/>
      <c r="D192" s="14"/>
      <c r="E192" s="29"/>
      <c r="F192" s="65" t="str">
        <f t="shared" si="2"/>
        <v/>
      </c>
    </row>
    <row r="193" spans="1:6" ht="30" x14ac:dyDescent="0.2">
      <c r="A193" s="13"/>
      <c r="B193" s="4" t="s">
        <v>158</v>
      </c>
      <c r="C193" s="17"/>
      <c r="D193" s="14"/>
      <c r="E193" s="29"/>
      <c r="F193" s="65" t="str">
        <f t="shared" si="2"/>
        <v/>
      </c>
    </row>
    <row r="194" spans="1:6" ht="30" x14ac:dyDescent="0.2">
      <c r="A194" s="13"/>
      <c r="B194" s="4" t="s">
        <v>159</v>
      </c>
      <c r="C194" s="17"/>
      <c r="D194" s="14"/>
      <c r="E194" s="29"/>
      <c r="F194" s="65" t="str">
        <f t="shared" si="2"/>
        <v/>
      </c>
    </row>
    <row r="195" spans="1:6" ht="15" x14ac:dyDescent="0.2">
      <c r="A195" s="13"/>
      <c r="B195" s="4" t="s">
        <v>160</v>
      </c>
      <c r="C195" s="17"/>
      <c r="D195" s="14"/>
      <c r="E195" s="29"/>
      <c r="F195" s="65" t="str">
        <f t="shared" si="2"/>
        <v/>
      </c>
    </row>
    <row r="196" spans="1:6" ht="15" x14ac:dyDescent="0.2">
      <c r="A196" s="13"/>
      <c r="B196" s="4" t="s">
        <v>161</v>
      </c>
      <c r="C196" s="17"/>
      <c r="D196" s="14"/>
      <c r="E196" s="29"/>
      <c r="F196" s="65" t="str">
        <f t="shared" si="2"/>
        <v/>
      </c>
    </row>
    <row r="197" spans="1:6" ht="15" x14ac:dyDescent="0.2">
      <c r="A197" s="13"/>
      <c r="B197" s="15" t="s">
        <v>162</v>
      </c>
      <c r="C197" s="17"/>
      <c r="D197" s="14"/>
      <c r="E197" s="29"/>
      <c r="F197" s="65" t="str">
        <f t="shared" si="2"/>
        <v/>
      </c>
    </row>
    <row r="198" spans="1:6" ht="30" x14ac:dyDescent="0.2">
      <c r="A198" s="13"/>
      <c r="B198" s="21" t="s">
        <v>163</v>
      </c>
      <c r="C198" s="17"/>
      <c r="D198" s="14"/>
      <c r="E198" s="29"/>
      <c r="F198" s="65" t="str">
        <f t="shared" si="2"/>
        <v/>
      </c>
    </row>
    <row r="199" spans="1:6" ht="15" x14ac:dyDescent="0.2">
      <c r="A199" s="13"/>
      <c r="B199" s="4" t="s">
        <v>164</v>
      </c>
      <c r="C199" s="17"/>
      <c r="D199" s="14"/>
      <c r="E199" s="29"/>
      <c r="F199" s="65" t="str">
        <f t="shared" si="2"/>
        <v/>
      </c>
    </row>
    <row r="200" spans="1:6" ht="15" x14ac:dyDescent="0.2">
      <c r="A200" s="13"/>
      <c r="B200" s="4"/>
      <c r="C200" s="17"/>
      <c r="D200" s="14"/>
      <c r="E200" s="29"/>
      <c r="F200" s="65" t="str">
        <f t="shared" si="2"/>
        <v/>
      </c>
    </row>
    <row r="201" spans="1:6" ht="30" x14ac:dyDescent="0.2">
      <c r="A201" s="13" t="s">
        <v>165</v>
      </c>
      <c r="B201" s="4" t="s">
        <v>166</v>
      </c>
      <c r="C201" s="17"/>
      <c r="D201" s="14"/>
      <c r="E201" s="29"/>
      <c r="F201" s="65" t="str">
        <f t="shared" si="2"/>
        <v/>
      </c>
    </row>
    <row r="202" spans="1:6" ht="30" x14ac:dyDescent="0.2">
      <c r="A202" s="13"/>
      <c r="B202" s="4" t="s">
        <v>167</v>
      </c>
      <c r="C202" s="17"/>
      <c r="D202" s="14"/>
      <c r="E202" s="29"/>
      <c r="F202" s="65" t="str">
        <f t="shared" si="2"/>
        <v/>
      </c>
    </row>
    <row r="203" spans="1:6" ht="30" x14ac:dyDescent="0.2">
      <c r="A203" s="13"/>
      <c r="B203" s="4" t="s">
        <v>168</v>
      </c>
      <c r="C203" s="17"/>
      <c r="D203" s="14"/>
      <c r="E203" s="29"/>
      <c r="F203" s="65" t="str">
        <f t="shared" si="2"/>
        <v/>
      </c>
    </row>
    <row r="204" spans="1:6" ht="15" x14ac:dyDescent="0.2">
      <c r="A204" s="13"/>
      <c r="B204" s="4"/>
      <c r="C204" s="17"/>
      <c r="D204" s="14"/>
      <c r="E204" s="29"/>
      <c r="F204" s="65" t="str">
        <f t="shared" si="2"/>
        <v/>
      </c>
    </row>
    <row r="205" spans="1:6" ht="15" x14ac:dyDescent="0.2">
      <c r="A205" s="13"/>
      <c r="B205" s="16" t="s">
        <v>92</v>
      </c>
      <c r="C205" s="17"/>
      <c r="D205" s="14"/>
      <c r="E205" s="29"/>
      <c r="F205" s="65" t="str">
        <f t="shared" si="2"/>
        <v/>
      </c>
    </row>
    <row r="206" spans="1:6" ht="15" x14ac:dyDescent="0.2">
      <c r="A206" s="13"/>
      <c r="B206" s="18" t="s">
        <v>169</v>
      </c>
      <c r="C206" s="17"/>
      <c r="D206" s="14"/>
      <c r="E206" s="29"/>
      <c r="F206" s="65" t="str">
        <f t="shared" si="2"/>
        <v/>
      </c>
    </row>
    <row r="207" spans="1:6" ht="15" x14ac:dyDescent="0.2">
      <c r="A207" s="13"/>
      <c r="B207" s="18" t="s">
        <v>170</v>
      </c>
      <c r="C207" s="17"/>
      <c r="D207" s="14"/>
      <c r="E207" s="29"/>
      <c r="F207" s="65" t="str">
        <f t="shared" si="2"/>
        <v/>
      </c>
    </row>
    <row r="208" spans="1:6" ht="15" x14ac:dyDescent="0.2">
      <c r="A208" s="13"/>
      <c r="B208" s="4" t="s">
        <v>171</v>
      </c>
      <c r="C208" s="17"/>
      <c r="D208" s="14"/>
      <c r="E208" s="29"/>
      <c r="F208" s="65" t="str">
        <f t="shared" si="2"/>
        <v/>
      </c>
    </row>
    <row r="209" spans="1:6" ht="45" x14ac:dyDescent="0.2">
      <c r="A209" s="13"/>
      <c r="B209" s="4" t="s">
        <v>172</v>
      </c>
      <c r="C209" s="17"/>
      <c r="D209" s="14"/>
      <c r="E209" s="29"/>
      <c r="F209" s="65" t="str">
        <f t="shared" si="2"/>
        <v/>
      </c>
    </row>
    <row r="210" spans="1:6" ht="45" x14ac:dyDescent="0.2">
      <c r="A210" s="13"/>
      <c r="B210" s="4" t="s">
        <v>173</v>
      </c>
      <c r="C210" s="17"/>
      <c r="D210" s="14"/>
      <c r="E210" s="29"/>
      <c r="F210" s="65" t="str">
        <f t="shared" si="2"/>
        <v/>
      </c>
    </row>
    <row r="211" spans="1:6" ht="30" x14ac:dyDescent="0.2">
      <c r="A211" s="13"/>
      <c r="B211" s="4" t="s">
        <v>437</v>
      </c>
      <c r="C211" s="17"/>
      <c r="D211" s="14"/>
      <c r="E211" s="29"/>
      <c r="F211" s="65" t="str">
        <f t="shared" si="2"/>
        <v/>
      </c>
    </row>
    <row r="212" spans="1:6" ht="15" x14ac:dyDescent="0.2">
      <c r="A212" s="13"/>
      <c r="B212" s="4"/>
      <c r="C212" s="17"/>
      <c r="D212" s="14"/>
      <c r="E212" s="29"/>
      <c r="F212" s="65" t="str">
        <f t="shared" si="2"/>
        <v/>
      </c>
    </row>
    <row r="213" spans="1:6" ht="15" x14ac:dyDescent="0.2">
      <c r="A213" s="13" t="s">
        <v>174</v>
      </c>
      <c r="B213" s="4" t="s">
        <v>175</v>
      </c>
      <c r="C213" s="17"/>
      <c r="D213" s="14"/>
      <c r="E213" s="29"/>
      <c r="F213" s="65" t="str">
        <f t="shared" si="2"/>
        <v/>
      </c>
    </row>
    <row r="214" spans="1:6" ht="15" x14ac:dyDescent="0.2">
      <c r="A214" s="13"/>
      <c r="B214" s="4" t="s">
        <v>176</v>
      </c>
      <c r="C214" s="17"/>
      <c r="D214" s="14"/>
      <c r="E214" s="29"/>
      <c r="F214" s="65" t="str">
        <f t="shared" si="2"/>
        <v/>
      </c>
    </row>
    <row r="215" spans="1:6" ht="15" x14ac:dyDescent="0.2">
      <c r="A215" s="13"/>
      <c r="B215" s="4" t="s">
        <v>177</v>
      </c>
      <c r="C215" s="17"/>
      <c r="D215" s="14"/>
      <c r="E215" s="29"/>
      <c r="F215" s="65" t="str">
        <f t="shared" si="2"/>
        <v/>
      </c>
    </row>
    <row r="216" spans="1:6" ht="15" x14ac:dyDescent="0.2">
      <c r="A216" s="13"/>
      <c r="B216" s="4" t="s">
        <v>178</v>
      </c>
      <c r="C216" s="17"/>
      <c r="D216" s="14"/>
      <c r="E216" s="29"/>
      <c r="F216" s="65" t="str">
        <f t="shared" si="2"/>
        <v/>
      </c>
    </row>
    <row r="217" spans="1:6" ht="15" x14ac:dyDescent="0.2">
      <c r="A217" s="13"/>
      <c r="B217" s="4" t="s">
        <v>179</v>
      </c>
      <c r="C217" s="17"/>
      <c r="D217" s="14"/>
      <c r="E217" s="29"/>
      <c r="F217" s="65" t="str">
        <f t="shared" si="2"/>
        <v/>
      </c>
    </row>
    <row r="218" spans="1:6" ht="15" x14ac:dyDescent="0.2">
      <c r="A218" s="13"/>
      <c r="B218" s="16" t="s">
        <v>92</v>
      </c>
      <c r="C218" s="17"/>
      <c r="D218" s="14"/>
      <c r="E218" s="29"/>
      <c r="F218" s="65" t="str">
        <f t="shared" si="2"/>
        <v/>
      </c>
    </row>
    <row r="219" spans="1:6" ht="15" x14ac:dyDescent="0.2">
      <c r="A219" s="13"/>
      <c r="B219" s="18" t="s">
        <v>170</v>
      </c>
      <c r="C219" s="17"/>
      <c r="D219" s="14"/>
      <c r="E219" s="29"/>
      <c r="F219" s="65" t="str">
        <f t="shared" si="2"/>
        <v/>
      </c>
    </row>
    <row r="220" spans="1:6" ht="15" x14ac:dyDescent="0.2">
      <c r="A220" s="13"/>
      <c r="B220" s="4" t="s">
        <v>171</v>
      </c>
      <c r="C220" s="17"/>
      <c r="D220" s="14"/>
      <c r="E220" s="29"/>
      <c r="F220" s="65" t="str">
        <f t="shared" si="2"/>
        <v/>
      </c>
    </row>
    <row r="221" spans="1:6" ht="15" x14ac:dyDescent="0.2">
      <c r="A221" s="13"/>
      <c r="B221" s="4"/>
      <c r="C221" s="17"/>
      <c r="D221" s="14"/>
      <c r="E221" s="30"/>
      <c r="F221" s="65" t="str">
        <f t="shared" si="2"/>
        <v/>
      </c>
    </row>
    <row r="222" spans="1:6" ht="30" x14ac:dyDescent="0.2">
      <c r="A222" s="13" t="s">
        <v>181</v>
      </c>
      <c r="B222" s="4" t="s">
        <v>182</v>
      </c>
      <c r="C222" s="17">
        <v>1</v>
      </c>
      <c r="D222" s="14"/>
      <c r="E222" s="29"/>
      <c r="F222" s="65">
        <f t="shared" si="2"/>
        <v>0</v>
      </c>
    </row>
    <row r="223" spans="1:6" ht="15" x14ac:dyDescent="0.2">
      <c r="A223" s="13"/>
      <c r="B223" s="4" t="s">
        <v>183</v>
      </c>
      <c r="C223" s="17"/>
      <c r="D223" s="14"/>
      <c r="E223" s="29"/>
      <c r="F223" s="65" t="str">
        <f t="shared" si="2"/>
        <v/>
      </c>
    </row>
    <row r="224" spans="1:6" ht="30" x14ac:dyDescent="0.2">
      <c r="A224" s="13"/>
      <c r="B224" s="4" t="s">
        <v>184</v>
      </c>
      <c r="C224" s="17"/>
      <c r="D224" s="14"/>
      <c r="E224" s="29"/>
      <c r="F224" s="65" t="str">
        <f t="shared" si="2"/>
        <v/>
      </c>
    </row>
    <row r="225" spans="1:6" ht="30" x14ac:dyDescent="0.2">
      <c r="A225" s="13"/>
      <c r="B225" s="4" t="s">
        <v>185</v>
      </c>
      <c r="C225" s="17"/>
      <c r="D225" s="14"/>
      <c r="E225" s="29"/>
      <c r="F225" s="65" t="str">
        <f t="shared" si="2"/>
        <v/>
      </c>
    </row>
    <row r="226" spans="1:6" ht="15" x14ac:dyDescent="0.2">
      <c r="A226" s="13"/>
      <c r="B226" s="4" t="s">
        <v>186</v>
      </c>
      <c r="C226" s="17"/>
      <c r="D226" s="14"/>
      <c r="E226" s="29"/>
      <c r="F226" s="65" t="str">
        <f t="shared" si="2"/>
        <v/>
      </c>
    </row>
    <row r="227" spans="1:6" ht="15" x14ac:dyDescent="0.2">
      <c r="A227" s="13"/>
      <c r="B227" s="4" t="s">
        <v>187</v>
      </c>
      <c r="C227" s="17"/>
      <c r="D227" s="14"/>
      <c r="E227" s="29"/>
      <c r="F227" s="65" t="str">
        <f t="shared" si="2"/>
        <v/>
      </c>
    </row>
    <row r="228" spans="1:6" ht="15" x14ac:dyDescent="0.2">
      <c r="A228" s="13"/>
      <c r="B228" s="4" t="s">
        <v>188</v>
      </c>
      <c r="C228" s="17"/>
      <c r="D228" s="14"/>
      <c r="E228" s="29"/>
      <c r="F228" s="65" t="str">
        <f t="shared" si="2"/>
        <v/>
      </c>
    </row>
    <row r="229" spans="1:6" ht="15" x14ac:dyDescent="0.2">
      <c r="A229" s="13"/>
      <c r="B229" s="4" t="s">
        <v>189</v>
      </c>
      <c r="C229" s="17"/>
      <c r="D229" s="14"/>
      <c r="E229" s="29"/>
      <c r="F229" s="65" t="str">
        <f t="shared" si="2"/>
        <v/>
      </c>
    </row>
    <row r="230" spans="1:6" ht="15" x14ac:dyDescent="0.2">
      <c r="A230" s="13"/>
      <c r="B230" s="4" t="s">
        <v>190</v>
      </c>
      <c r="C230" s="17"/>
      <c r="D230" s="14"/>
      <c r="E230" s="29"/>
      <c r="F230" s="65" t="str">
        <f t="shared" si="2"/>
        <v/>
      </c>
    </row>
    <row r="231" spans="1:6" ht="15" x14ac:dyDescent="0.2">
      <c r="A231" s="13"/>
      <c r="B231" s="4" t="s">
        <v>191</v>
      </c>
      <c r="C231" s="17"/>
      <c r="D231" s="14"/>
      <c r="E231" s="29"/>
      <c r="F231" s="65" t="str">
        <f t="shared" si="2"/>
        <v/>
      </c>
    </row>
    <row r="232" spans="1:6" ht="15" x14ac:dyDescent="0.2">
      <c r="A232" s="13"/>
      <c r="B232" s="16" t="s">
        <v>92</v>
      </c>
      <c r="C232" s="17"/>
      <c r="D232" s="14"/>
      <c r="E232" s="29"/>
      <c r="F232" s="65" t="str">
        <f t="shared" si="2"/>
        <v/>
      </c>
    </row>
    <row r="233" spans="1:6" ht="45" x14ac:dyDescent="0.2">
      <c r="A233" s="13"/>
      <c r="B233" s="4" t="s">
        <v>192</v>
      </c>
      <c r="C233" s="17"/>
      <c r="D233" s="14"/>
      <c r="E233" s="29"/>
      <c r="F233" s="65" t="str">
        <f t="shared" si="2"/>
        <v/>
      </c>
    </row>
    <row r="234" spans="1:6" ht="30" x14ac:dyDescent="0.2">
      <c r="A234" s="13"/>
      <c r="B234" s="4" t="s">
        <v>193</v>
      </c>
      <c r="C234" s="17"/>
      <c r="D234" s="14"/>
      <c r="E234" s="29"/>
      <c r="F234" s="65" t="str">
        <f t="shared" si="2"/>
        <v/>
      </c>
    </row>
    <row r="235" spans="1:6" ht="15" x14ac:dyDescent="0.2">
      <c r="A235" s="13"/>
      <c r="B235" s="4"/>
      <c r="C235" s="17"/>
      <c r="D235" s="14"/>
      <c r="E235" s="30"/>
      <c r="F235" s="65" t="str">
        <f t="shared" si="2"/>
        <v/>
      </c>
    </row>
    <row r="236" spans="1:6" ht="15" x14ac:dyDescent="0.2">
      <c r="A236" s="13" t="s">
        <v>194</v>
      </c>
      <c r="B236" s="4" t="s">
        <v>195</v>
      </c>
      <c r="C236" s="17">
        <v>1</v>
      </c>
      <c r="D236" s="14"/>
      <c r="E236" s="29"/>
      <c r="F236" s="65">
        <f t="shared" si="2"/>
        <v>0</v>
      </c>
    </row>
    <row r="237" spans="1:6" ht="15" x14ac:dyDescent="0.2">
      <c r="A237" s="13"/>
      <c r="B237" s="4" t="s">
        <v>196</v>
      </c>
      <c r="C237" s="17"/>
      <c r="D237" s="14"/>
      <c r="E237" s="29"/>
      <c r="F237" s="65" t="str">
        <f t="shared" si="2"/>
        <v/>
      </c>
    </row>
    <row r="238" spans="1:6" ht="60" x14ac:dyDescent="0.2">
      <c r="A238" s="13"/>
      <c r="B238" s="4" t="s">
        <v>197</v>
      </c>
      <c r="C238" s="17"/>
      <c r="D238" s="14"/>
      <c r="E238" s="29"/>
      <c r="F238" s="65" t="str">
        <f t="shared" ref="F238:F301" si="3">IF(C238="","",E238*C238)</f>
        <v/>
      </c>
    </row>
    <row r="239" spans="1:6" ht="45" x14ac:dyDescent="0.2">
      <c r="A239" s="13"/>
      <c r="B239" s="4" t="s">
        <v>198</v>
      </c>
      <c r="C239" s="17"/>
      <c r="D239" s="14"/>
      <c r="E239" s="29"/>
      <c r="F239" s="65" t="str">
        <f t="shared" si="3"/>
        <v/>
      </c>
    </row>
    <row r="240" spans="1:6" ht="30" x14ac:dyDescent="0.2">
      <c r="A240" s="13"/>
      <c r="B240" s="4" t="s">
        <v>199</v>
      </c>
      <c r="C240" s="17"/>
      <c r="D240" s="14"/>
      <c r="E240" s="29"/>
      <c r="F240" s="65" t="str">
        <f t="shared" si="3"/>
        <v/>
      </c>
    </row>
    <row r="241" spans="1:6" ht="60" x14ac:dyDescent="0.2">
      <c r="A241" s="13"/>
      <c r="B241" s="4" t="s">
        <v>200</v>
      </c>
      <c r="C241" s="17"/>
      <c r="D241" s="14"/>
      <c r="E241" s="29"/>
      <c r="F241" s="65" t="str">
        <f t="shared" si="3"/>
        <v/>
      </c>
    </row>
    <row r="242" spans="1:6" ht="45" x14ac:dyDescent="0.2">
      <c r="A242" s="13"/>
      <c r="B242" s="4" t="s">
        <v>201</v>
      </c>
      <c r="C242" s="17"/>
      <c r="D242" s="14"/>
      <c r="E242" s="29"/>
      <c r="F242" s="65" t="str">
        <f t="shared" si="3"/>
        <v/>
      </c>
    </row>
    <row r="243" spans="1:6" ht="30" x14ac:dyDescent="0.2">
      <c r="A243" s="13"/>
      <c r="B243" s="4" t="s">
        <v>202</v>
      </c>
      <c r="C243" s="17"/>
      <c r="D243" s="14"/>
      <c r="E243" s="29"/>
      <c r="F243" s="65" t="str">
        <f t="shared" si="3"/>
        <v/>
      </c>
    </row>
    <row r="244" spans="1:6" ht="30" x14ac:dyDescent="0.2">
      <c r="A244" s="13"/>
      <c r="B244" s="4" t="s">
        <v>203</v>
      </c>
      <c r="C244" s="17"/>
      <c r="D244" s="14"/>
      <c r="E244" s="29"/>
      <c r="F244" s="65" t="str">
        <f t="shared" si="3"/>
        <v/>
      </c>
    </row>
    <row r="245" spans="1:6" ht="30" x14ac:dyDescent="0.2">
      <c r="A245" s="13"/>
      <c r="B245" s="4" t="s">
        <v>204</v>
      </c>
      <c r="C245" s="17"/>
      <c r="D245" s="14"/>
      <c r="E245" s="29"/>
      <c r="F245" s="65" t="str">
        <f t="shared" si="3"/>
        <v/>
      </c>
    </row>
    <row r="246" spans="1:6" ht="60" x14ac:dyDescent="0.2">
      <c r="A246" s="13"/>
      <c r="B246" s="4" t="s">
        <v>205</v>
      </c>
      <c r="C246" s="17"/>
      <c r="D246" s="14"/>
      <c r="E246" s="29"/>
      <c r="F246" s="65" t="str">
        <f t="shared" si="3"/>
        <v/>
      </c>
    </row>
    <row r="247" spans="1:6" ht="15" x14ac:dyDescent="0.2">
      <c r="A247" s="13"/>
      <c r="B247" s="4" t="s">
        <v>206</v>
      </c>
      <c r="C247" s="17"/>
      <c r="D247" s="14"/>
      <c r="E247" s="29"/>
      <c r="F247" s="65" t="str">
        <f t="shared" si="3"/>
        <v/>
      </c>
    </row>
    <row r="248" spans="1:6" ht="15" x14ac:dyDescent="0.2">
      <c r="A248" s="13"/>
      <c r="B248" s="4"/>
      <c r="C248" s="17"/>
      <c r="D248" s="14"/>
      <c r="E248" s="29"/>
      <c r="F248" s="65" t="str">
        <f t="shared" si="3"/>
        <v/>
      </c>
    </row>
    <row r="249" spans="1:6" ht="15" x14ac:dyDescent="0.2">
      <c r="A249" s="8" t="s">
        <v>207</v>
      </c>
      <c r="B249" s="16" t="s">
        <v>208</v>
      </c>
      <c r="C249" s="17"/>
      <c r="D249" s="14"/>
      <c r="E249" s="29"/>
      <c r="F249" s="65" t="str">
        <f t="shared" si="3"/>
        <v/>
      </c>
    </row>
    <row r="250" spans="1:6" ht="15" x14ac:dyDescent="0.2">
      <c r="A250" s="13"/>
      <c r="B250" s="4"/>
      <c r="C250" s="17"/>
      <c r="D250" s="14"/>
      <c r="E250" s="29"/>
      <c r="F250" s="65" t="str">
        <f t="shared" si="3"/>
        <v/>
      </c>
    </row>
    <row r="251" spans="1:6" ht="30" x14ac:dyDescent="0.2">
      <c r="A251" s="13" t="s">
        <v>209</v>
      </c>
      <c r="B251" s="4" t="s">
        <v>210</v>
      </c>
      <c r="C251" s="17"/>
      <c r="D251" s="14"/>
      <c r="E251" s="30"/>
      <c r="F251" s="65" t="str">
        <f t="shared" si="3"/>
        <v/>
      </c>
    </row>
    <row r="252" spans="1:6" ht="15" x14ac:dyDescent="0.2">
      <c r="A252" s="13"/>
      <c r="B252" s="4" t="s">
        <v>211</v>
      </c>
      <c r="C252" s="17"/>
      <c r="D252" s="14"/>
      <c r="E252" s="29"/>
      <c r="F252" s="65" t="str">
        <f t="shared" si="3"/>
        <v/>
      </c>
    </row>
    <row r="253" spans="1:6" ht="15" x14ac:dyDescent="0.2">
      <c r="A253" s="13"/>
      <c r="B253" s="15" t="s">
        <v>45</v>
      </c>
      <c r="C253" s="17"/>
      <c r="D253" s="14"/>
      <c r="E253" s="29"/>
      <c r="F253" s="65" t="str">
        <f t="shared" si="3"/>
        <v/>
      </c>
    </row>
    <row r="254" spans="1:6" ht="45" x14ac:dyDescent="0.2">
      <c r="A254" s="13"/>
      <c r="B254" s="4" t="s">
        <v>212</v>
      </c>
      <c r="C254" s="17"/>
      <c r="D254" s="14"/>
      <c r="E254" s="29"/>
      <c r="F254" s="65" t="str">
        <f t="shared" si="3"/>
        <v/>
      </c>
    </row>
    <row r="255" spans="1:6" ht="30" x14ac:dyDescent="0.2">
      <c r="A255" s="13"/>
      <c r="B255" s="4" t="s">
        <v>213</v>
      </c>
      <c r="C255" s="17"/>
      <c r="D255" s="14"/>
      <c r="E255" s="29"/>
      <c r="F255" s="65" t="str">
        <f t="shared" si="3"/>
        <v/>
      </c>
    </row>
    <row r="256" spans="1:6" ht="15" x14ac:dyDescent="0.2">
      <c r="A256" s="13"/>
      <c r="B256" s="4" t="s">
        <v>177</v>
      </c>
      <c r="C256" s="17"/>
      <c r="D256" s="14"/>
      <c r="E256" s="29"/>
      <c r="F256" s="65" t="str">
        <f t="shared" si="3"/>
        <v/>
      </c>
    </row>
    <row r="257" spans="1:6" ht="15" x14ac:dyDescent="0.2">
      <c r="A257" s="13"/>
      <c r="B257" s="4" t="s">
        <v>178</v>
      </c>
      <c r="C257" s="17"/>
      <c r="D257" s="14"/>
      <c r="E257" s="29"/>
      <c r="F257" s="65" t="str">
        <f t="shared" si="3"/>
        <v/>
      </c>
    </row>
    <row r="258" spans="1:6" ht="15" x14ac:dyDescent="0.2">
      <c r="A258" s="13"/>
      <c r="B258" s="4" t="s">
        <v>179</v>
      </c>
      <c r="C258" s="17"/>
      <c r="D258" s="14"/>
      <c r="E258" s="29"/>
      <c r="F258" s="65" t="str">
        <f t="shared" si="3"/>
        <v/>
      </c>
    </row>
    <row r="259" spans="1:6" ht="15" x14ac:dyDescent="0.2">
      <c r="A259" s="13"/>
      <c r="B259" s="16" t="s">
        <v>92</v>
      </c>
      <c r="C259" s="17"/>
      <c r="D259" s="14"/>
      <c r="E259" s="29"/>
      <c r="F259" s="65" t="str">
        <f t="shared" si="3"/>
        <v/>
      </c>
    </row>
    <row r="260" spans="1:6" ht="15" x14ac:dyDescent="0.2">
      <c r="A260" s="13"/>
      <c r="B260" s="18" t="s">
        <v>170</v>
      </c>
      <c r="C260" s="17"/>
      <c r="D260" s="14"/>
      <c r="E260" s="30"/>
      <c r="F260" s="65" t="str">
        <f t="shared" si="3"/>
        <v/>
      </c>
    </row>
    <row r="261" spans="1:6" ht="15" x14ac:dyDescent="0.2">
      <c r="A261" s="13"/>
      <c r="B261" s="4" t="s">
        <v>180</v>
      </c>
      <c r="C261" s="17"/>
      <c r="D261" s="14"/>
      <c r="E261" s="29"/>
      <c r="F261" s="65" t="str">
        <f t="shared" si="3"/>
        <v/>
      </c>
    </row>
    <row r="262" spans="1:6" ht="15" x14ac:dyDescent="0.2">
      <c r="A262" s="13"/>
      <c r="B262" s="4"/>
      <c r="C262" s="17"/>
      <c r="D262" s="14"/>
      <c r="E262" s="29"/>
      <c r="F262" s="65" t="str">
        <f t="shared" si="3"/>
        <v/>
      </c>
    </row>
    <row r="263" spans="1:6" ht="15" x14ac:dyDescent="0.2">
      <c r="A263" s="13" t="s">
        <v>214</v>
      </c>
      <c r="B263" s="4" t="s">
        <v>215</v>
      </c>
      <c r="C263" s="17">
        <v>1</v>
      </c>
      <c r="D263" s="14"/>
      <c r="E263" s="29"/>
      <c r="F263" s="65">
        <f t="shared" si="3"/>
        <v>0</v>
      </c>
    </row>
    <row r="264" spans="1:6" ht="15" x14ac:dyDescent="0.2">
      <c r="A264" s="13"/>
      <c r="B264" s="19" t="s">
        <v>73</v>
      </c>
      <c r="C264" s="17"/>
      <c r="D264" s="14"/>
      <c r="E264" s="29"/>
      <c r="F264" s="65" t="str">
        <f t="shared" si="3"/>
        <v/>
      </c>
    </row>
    <row r="265" spans="1:6" ht="15" x14ac:dyDescent="0.2">
      <c r="A265" s="13"/>
      <c r="B265" s="4" t="s">
        <v>74</v>
      </c>
      <c r="C265" s="17"/>
      <c r="D265" s="14"/>
      <c r="E265" s="29"/>
      <c r="F265" s="65" t="str">
        <f t="shared" si="3"/>
        <v/>
      </c>
    </row>
    <row r="266" spans="1:6" ht="15" x14ac:dyDescent="0.2">
      <c r="A266" s="13"/>
      <c r="B266" s="15" t="s">
        <v>216</v>
      </c>
      <c r="C266" s="17"/>
      <c r="D266" s="14"/>
      <c r="E266" s="29"/>
      <c r="F266" s="65" t="str">
        <f t="shared" si="3"/>
        <v/>
      </c>
    </row>
    <row r="267" spans="1:6" ht="15" x14ac:dyDescent="0.2">
      <c r="A267" s="13"/>
      <c r="B267" s="4" t="s">
        <v>217</v>
      </c>
      <c r="C267" s="17"/>
      <c r="D267" s="14"/>
      <c r="E267" s="29"/>
      <c r="F267" s="65" t="str">
        <f t="shared" si="3"/>
        <v/>
      </c>
    </row>
    <row r="268" spans="1:6" ht="30" x14ac:dyDescent="0.2">
      <c r="A268" s="13"/>
      <c r="B268" s="4" t="s">
        <v>218</v>
      </c>
      <c r="C268" s="17"/>
      <c r="D268" s="14"/>
      <c r="E268" s="29"/>
      <c r="F268" s="65" t="str">
        <f t="shared" si="3"/>
        <v/>
      </c>
    </row>
    <row r="269" spans="1:6" ht="15" x14ac:dyDescent="0.2">
      <c r="A269" s="13"/>
      <c r="B269" s="4" t="s">
        <v>219</v>
      </c>
      <c r="C269" s="17"/>
      <c r="D269" s="14"/>
      <c r="E269" s="29"/>
      <c r="F269" s="65" t="str">
        <f t="shared" si="3"/>
        <v/>
      </c>
    </row>
    <row r="270" spans="1:6" ht="45" x14ac:dyDescent="0.2">
      <c r="A270" s="13"/>
      <c r="B270" s="4" t="s">
        <v>220</v>
      </c>
      <c r="C270" s="17"/>
      <c r="D270" s="14"/>
      <c r="E270" s="29"/>
      <c r="F270" s="65" t="str">
        <f t="shared" si="3"/>
        <v/>
      </c>
    </row>
    <row r="271" spans="1:6" ht="15" x14ac:dyDescent="0.2">
      <c r="A271" s="13"/>
      <c r="B271" s="4" t="s">
        <v>221</v>
      </c>
      <c r="C271" s="17"/>
      <c r="D271" s="14"/>
      <c r="E271" s="29"/>
      <c r="F271" s="65" t="str">
        <f t="shared" si="3"/>
        <v/>
      </c>
    </row>
    <row r="272" spans="1:6" ht="15" x14ac:dyDescent="0.2">
      <c r="A272" s="13"/>
      <c r="B272" s="4" t="s">
        <v>222</v>
      </c>
      <c r="C272" s="17"/>
      <c r="D272" s="14"/>
      <c r="E272" s="29"/>
      <c r="F272" s="65" t="str">
        <f t="shared" si="3"/>
        <v/>
      </c>
    </row>
    <row r="273" spans="1:6" ht="15" x14ac:dyDescent="0.2">
      <c r="A273" s="13"/>
      <c r="B273" s="4" t="s">
        <v>223</v>
      </c>
      <c r="C273" s="17"/>
      <c r="D273" s="14"/>
      <c r="E273" s="29"/>
      <c r="F273" s="65" t="str">
        <f t="shared" si="3"/>
        <v/>
      </c>
    </row>
    <row r="274" spans="1:6" ht="15" x14ac:dyDescent="0.2">
      <c r="A274" s="13"/>
      <c r="B274" s="4" t="s">
        <v>224</v>
      </c>
      <c r="C274" s="17"/>
      <c r="D274" s="14"/>
      <c r="E274" s="29"/>
      <c r="F274" s="65" t="str">
        <f t="shared" si="3"/>
        <v/>
      </c>
    </row>
    <row r="275" spans="1:6" ht="15" x14ac:dyDescent="0.2">
      <c r="A275" s="13"/>
      <c r="B275" s="4" t="s">
        <v>225</v>
      </c>
      <c r="C275" s="17"/>
      <c r="D275" s="14"/>
      <c r="E275" s="29"/>
      <c r="F275" s="65" t="str">
        <f t="shared" si="3"/>
        <v/>
      </c>
    </row>
    <row r="276" spans="1:6" ht="30" x14ac:dyDescent="0.2">
      <c r="A276" s="13"/>
      <c r="B276" s="4" t="s">
        <v>226</v>
      </c>
      <c r="C276" s="17"/>
      <c r="D276" s="14"/>
      <c r="E276" s="29"/>
      <c r="F276" s="65" t="str">
        <f t="shared" si="3"/>
        <v/>
      </c>
    </row>
    <row r="277" spans="1:6" ht="15" x14ac:dyDescent="0.2">
      <c r="A277" s="13"/>
      <c r="B277" s="20" t="s">
        <v>227</v>
      </c>
      <c r="C277" s="17"/>
      <c r="D277" s="14"/>
      <c r="E277" s="30"/>
      <c r="F277" s="65" t="str">
        <f t="shared" si="3"/>
        <v/>
      </c>
    </row>
    <row r="278" spans="1:6" ht="15" x14ac:dyDescent="0.2">
      <c r="A278" s="13"/>
      <c r="B278" s="4" t="s">
        <v>228</v>
      </c>
      <c r="C278" s="17"/>
      <c r="D278" s="14"/>
      <c r="E278" s="29"/>
      <c r="F278" s="65" t="str">
        <f t="shared" si="3"/>
        <v/>
      </c>
    </row>
    <row r="279" spans="1:6" ht="15" x14ac:dyDescent="0.2">
      <c r="A279" s="13"/>
      <c r="B279" s="4"/>
      <c r="C279" s="17"/>
      <c r="D279" s="14"/>
      <c r="E279" s="29"/>
      <c r="F279" s="65" t="str">
        <f t="shared" si="3"/>
        <v/>
      </c>
    </row>
    <row r="280" spans="1:6" ht="30" x14ac:dyDescent="0.2">
      <c r="A280" s="13" t="s">
        <v>229</v>
      </c>
      <c r="B280" s="4" t="s">
        <v>230</v>
      </c>
      <c r="C280" s="17">
        <v>1</v>
      </c>
      <c r="D280" s="14"/>
      <c r="E280" s="29"/>
      <c r="F280" s="65">
        <f t="shared" si="3"/>
        <v>0</v>
      </c>
    </row>
    <row r="281" spans="1:6" ht="15" x14ac:dyDescent="0.2">
      <c r="A281" s="13"/>
      <c r="B281" s="19" t="s">
        <v>73</v>
      </c>
      <c r="C281" s="17"/>
      <c r="D281" s="14"/>
      <c r="E281" s="29"/>
      <c r="F281" s="65" t="str">
        <f t="shared" si="3"/>
        <v/>
      </c>
    </row>
    <row r="282" spans="1:6" ht="15" x14ac:dyDescent="0.2">
      <c r="A282" s="13"/>
      <c r="B282" s="4" t="s">
        <v>74</v>
      </c>
      <c r="C282" s="17"/>
      <c r="D282" s="14"/>
      <c r="E282" s="29"/>
      <c r="F282" s="65" t="str">
        <f t="shared" si="3"/>
        <v/>
      </c>
    </row>
    <row r="283" spans="1:6" ht="15" x14ac:dyDescent="0.2">
      <c r="A283" s="13"/>
      <c r="B283" s="15" t="s">
        <v>216</v>
      </c>
      <c r="C283" s="17"/>
      <c r="D283" s="14"/>
      <c r="E283" s="29"/>
      <c r="F283" s="65" t="str">
        <f t="shared" si="3"/>
        <v/>
      </c>
    </row>
    <row r="284" spans="1:6" ht="15" x14ac:dyDescent="0.2">
      <c r="A284" s="13"/>
      <c r="B284" s="4" t="s">
        <v>217</v>
      </c>
      <c r="C284" s="17"/>
      <c r="D284" s="14"/>
      <c r="E284" s="29"/>
      <c r="F284" s="65" t="str">
        <f t="shared" si="3"/>
        <v/>
      </c>
    </row>
    <row r="285" spans="1:6" ht="15" x14ac:dyDescent="0.2">
      <c r="A285" s="13"/>
      <c r="B285" s="4" t="s">
        <v>231</v>
      </c>
      <c r="C285" s="17"/>
      <c r="D285" s="14"/>
      <c r="E285" s="29"/>
      <c r="F285" s="65" t="str">
        <f t="shared" si="3"/>
        <v/>
      </c>
    </row>
    <row r="286" spans="1:6" ht="30" x14ac:dyDescent="0.2">
      <c r="A286" s="13"/>
      <c r="B286" s="4" t="s">
        <v>232</v>
      </c>
      <c r="C286" s="17"/>
      <c r="D286" s="14"/>
      <c r="E286" s="30"/>
      <c r="F286" s="65" t="str">
        <f t="shared" si="3"/>
        <v/>
      </c>
    </row>
    <row r="287" spans="1:6" ht="15" x14ac:dyDescent="0.2">
      <c r="A287" s="13"/>
      <c r="B287" s="4" t="s">
        <v>233</v>
      </c>
      <c r="C287" s="17"/>
      <c r="D287" s="14"/>
      <c r="E287" s="29"/>
      <c r="F287" s="65" t="str">
        <f t="shared" si="3"/>
        <v/>
      </c>
    </row>
    <row r="288" spans="1:6" ht="15" x14ac:dyDescent="0.2">
      <c r="A288" s="13"/>
      <c r="B288" s="4"/>
      <c r="C288" s="17"/>
      <c r="D288" s="14"/>
      <c r="E288" s="29"/>
      <c r="F288" s="65" t="str">
        <f t="shared" si="3"/>
        <v/>
      </c>
    </row>
    <row r="289" spans="1:6" ht="15" x14ac:dyDescent="0.2">
      <c r="A289" s="13" t="s">
        <v>234</v>
      </c>
      <c r="B289" s="4" t="s">
        <v>235</v>
      </c>
      <c r="C289" s="17">
        <v>1</v>
      </c>
      <c r="D289" s="14"/>
      <c r="E289" s="29"/>
      <c r="F289" s="65">
        <f t="shared" si="3"/>
        <v>0</v>
      </c>
    </row>
    <row r="290" spans="1:6" ht="30" x14ac:dyDescent="0.2">
      <c r="A290" s="13"/>
      <c r="B290" s="4" t="s">
        <v>236</v>
      </c>
      <c r="C290" s="17"/>
      <c r="D290" s="14"/>
      <c r="E290" s="29"/>
      <c r="F290" s="65" t="str">
        <f t="shared" si="3"/>
        <v/>
      </c>
    </row>
    <row r="291" spans="1:6" ht="30" x14ac:dyDescent="0.2">
      <c r="A291" s="13"/>
      <c r="B291" s="4" t="s">
        <v>237</v>
      </c>
      <c r="C291" s="17"/>
      <c r="D291" s="14"/>
      <c r="E291" s="29"/>
      <c r="F291" s="65" t="str">
        <f t="shared" si="3"/>
        <v/>
      </c>
    </row>
    <row r="292" spans="1:6" ht="30" x14ac:dyDescent="0.2">
      <c r="A292" s="13"/>
      <c r="B292" s="4" t="s">
        <v>238</v>
      </c>
      <c r="C292" s="17"/>
      <c r="D292" s="14"/>
      <c r="E292" s="29"/>
      <c r="F292" s="65" t="str">
        <f t="shared" si="3"/>
        <v/>
      </c>
    </row>
    <row r="293" spans="1:6" ht="30" x14ac:dyDescent="0.2">
      <c r="A293" s="13"/>
      <c r="B293" s="4" t="s">
        <v>239</v>
      </c>
      <c r="C293" s="17"/>
      <c r="D293" s="14"/>
      <c r="E293" s="29"/>
      <c r="F293" s="65" t="str">
        <f t="shared" si="3"/>
        <v/>
      </c>
    </row>
    <row r="294" spans="1:6" ht="15" x14ac:dyDescent="0.2">
      <c r="A294" s="13"/>
      <c r="B294" s="4" t="s">
        <v>240</v>
      </c>
      <c r="C294" s="17"/>
      <c r="D294" s="14"/>
      <c r="E294" s="29"/>
      <c r="F294" s="65" t="str">
        <f t="shared" si="3"/>
        <v/>
      </c>
    </row>
    <row r="295" spans="1:6" ht="15" x14ac:dyDescent="0.2">
      <c r="A295" s="13"/>
      <c r="B295" s="4" t="s">
        <v>241</v>
      </c>
      <c r="C295" s="17"/>
      <c r="D295" s="14"/>
      <c r="E295" s="29"/>
      <c r="F295" s="65" t="str">
        <f t="shared" si="3"/>
        <v/>
      </c>
    </row>
    <row r="296" spans="1:6" ht="45" x14ac:dyDescent="0.2">
      <c r="A296" s="13"/>
      <c r="B296" s="4" t="s">
        <v>242</v>
      </c>
      <c r="C296" s="17"/>
      <c r="D296" s="14"/>
      <c r="E296" s="30"/>
      <c r="F296" s="65" t="str">
        <f t="shared" si="3"/>
        <v/>
      </c>
    </row>
    <row r="297" spans="1:6" ht="15" x14ac:dyDescent="0.2">
      <c r="A297" s="13"/>
      <c r="B297" s="4" t="s">
        <v>243</v>
      </c>
      <c r="C297" s="17"/>
      <c r="D297" s="14"/>
      <c r="E297" s="29"/>
      <c r="F297" s="65" t="str">
        <f t="shared" si="3"/>
        <v/>
      </c>
    </row>
    <row r="298" spans="1:6" ht="15" x14ac:dyDescent="0.2">
      <c r="A298" s="13"/>
      <c r="B298" s="4"/>
      <c r="C298" s="17"/>
      <c r="D298" s="14"/>
      <c r="E298" s="29"/>
      <c r="F298" s="65" t="str">
        <f t="shared" si="3"/>
        <v/>
      </c>
    </row>
    <row r="299" spans="1:6" ht="15" x14ac:dyDescent="0.2">
      <c r="A299" s="13" t="s">
        <v>244</v>
      </c>
      <c r="B299" s="4" t="s">
        <v>245</v>
      </c>
      <c r="C299" s="17">
        <v>1</v>
      </c>
      <c r="D299" s="14"/>
      <c r="E299" s="29"/>
      <c r="F299" s="65">
        <f t="shared" si="3"/>
        <v>0</v>
      </c>
    </row>
    <row r="300" spans="1:6" ht="15" x14ac:dyDescent="0.2">
      <c r="A300" s="13"/>
      <c r="B300" s="15" t="s">
        <v>73</v>
      </c>
      <c r="C300" s="17"/>
      <c r="D300" s="14"/>
      <c r="E300" s="29"/>
      <c r="F300" s="65" t="str">
        <f t="shared" si="3"/>
        <v/>
      </c>
    </row>
    <row r="301" spans="1:6" ht="30" x14ac:dyDescent="0.2">
      <c r="A301" s="13"/>
      <c r="B301" s="4" t="s">
        <v>246</v>
      </c>
      <c r="C301" s="17"/>
      <c r="D301" s="14"/>
      <c r="E301" s="29"/>
      <c r="F301" s="65" t="str">
        <f t="shared" si="3"/>
        <v/>
      </c>
    </row>
    <row r="302" spans="1:6" ht="15" x14ac:dyDescent="0.2">
      <c r="A302" s="13"/>
      <c r="B302" s="4" t="s">
        <v>247</v>
      </c>
      <c r="C302" s="17"/>
      <c r="D302" s="14"/>
      <c r="E302" s="29"/>
      <c r="F302" s="65" t="str">
        <f t="shared" ref="F302:F366" si="4">IF(C302="","",E302*C302)</f>
        <v/>
      </c>
    </row>
    <row r="303" spans="1:6" ht="15" x14ac:dyDescent="0.2">
      <c r="A303" s="13"/>
      <c r="B303" s="4" t="s">
        <v>248</v>
      </c>
      <c r="C303" s="17"/>
      <c r="D303" s="14"/>
      <c r="E303" s="29"/>
      <c r="F303" s="65" t="str">
        <f t="shared" si="4"/>
        <v/>
      </c>
    </row>
    <row r="304" spans="1:6" ht="15" x14ac:dyDescent="0.2">
      <c r="A304" s="13"/>
      <c r="B304" s="4" t="s">
        <v>249</v>
      </c>
      <c r="C304" s="17"/>
      <c r="D304" s="14"/>
      <c r="E304" s="29"/>
      <c r="F304" s="65" t="str">
        <f t="shared" si="4"/>
        <v/>
      </c>
    </row>
    <row r="305" spans="1:6" ht="15" x14ac:dyDescent="0.2">
      <c r="A305" s="13"/>
      <c r="B305" s="4" t="s">
        <v>250</v>
      </c>
      <c r="C305" s="17"/>
      <c r="D305" s="14"/>
      <c r="E305" s="29"/>
      <c r="F305" s="65" t="str">
        <f t="shared" si="4"/>
        <v/>
      </c>
    </row>
    <row r="306" spans="1:6" ht="15" x14ac:dyDescent="0.2">
      <c r="A306" s="13"/>
      <c r="B306" s="4" t="s">
        <v>251</v>
      </c>
      <c r="C306" s="17"/>
      <c r="D306" s="14"/>
      <c r="E306" s="29"/>
      <c r="F306" s="65" t="str">
        <f t="shared" si="4"/>
        <v/>
      </c>
    </row>
    <row r="307" spans="1:6" ht="15" x14ac:dyDescent="0.2">
      <c r="A307" s="13"/>
      <c r="B307" s="4" t="s">
        <v>252</v>
      </c>
      <c r="C307" s="17"/>
      <c r="D307" s="14"/>
      <c r="E307" s="29"/>
      <c r="F307" s="65" t="str">
        <f t="shared" si="4"/>
        <v/>
      </c>
    </row>
    <row r="308" spans="1:6" ht="15" x14ac:dyDescent="0.2">
      <c r="A308" s="13"/>
      <c r="B308" s="4" t="s">
        <v>253</v>
      </c>
      <c r="C308" s="17"/>
      <c r="D308" s="14"/>
      <c r="E308" s="29"/>
      <c r="F308" s="65" t="str">
        <f t="shared" si="4"/>
        <v/>
      </c>
    </row>
    <row r="309" spans="1:6" ht="15" x14ac:dyDescent="0.2">
      <c r="A309" s="13"/>
      <c r="B309" s="15" t="s">
        <v>254</v>
      </c>
      <c r="C309" s="17"/>
      <c r="D309" s="14"/>
      <c r="E309" s="29"/>
      <c r="F309" s="65" t="str">
        <f t="shared" si="4"/>
        <v/>
      </c>
    </row>
    <row r="310" spans="1:6" ht="30" x14ac:dyDescent="0.2">
      <c r="A310" s="13"/>
      <c r="B310" s="4" t="s">
        <v>255</v>
      </c>
      <c r="C310" s="17"/>
      <c r="D310" s="14"/>
      <c r="E310" s="29"/>
      <c r="F310" s="65" t="str">
        <f t="shared" si="4"/>
        <v/>
      </c>
    </row>
    <row r="311" spans="1:6" ht="15" x14ac:dyDescent="0.2">
      <c r="A311" s="13"/>
      <c r="B311" s="4" t="s">
        <v>256</v>
      </c>
      <c r="C311" s="17"/>
      <c r="D311" s="14"/>
      <c r="E311" s="29"/>
      <c r="F311" s="65" t="str">
        <f t="shared" si="4"/>
        <v/>
      </c>
    </row>
    <row r="312" spans="1:6" ht="15" x14ac:dyDescent="0.2">
      <c r="A312" s="13"/>
      <c r="B312" s="4" t="s">
        <v>257</v>
      </c>
      <c r="C312" s="17"/>
      <c r="D312" s="14"/>
      <c r="E312" s="29"/>
      <c r="F312" s="65" t="str">
        <f t="shared" si="4"/>
        <v/>
      </c>
    </row>
    <row r="313" spans="1:6" ht="15" x14ac:dyDescent="0.2">
      <c r="A313" s="13"/>
      <c r="B313" s="4" t="s">
        <v>258</v>
      </c>
      <c r="C313" s="17"/>
      <c r="D313" s="14"/>
      <c r="E313" s="29"/>
      <c r="F313" s="65" t="str">
        <f t="shared" si="4"/>
        <v/>
      </c>
    </row>
    <row r="314" spans="1:6" ht="15" x14ac:dyDescent="0.2">
      <c r="A314" s="13"/>
      <c r="B314" s="4" t="s">
        <v>259</v>
      </c>
      <c r="C314" s="17"/>
      <c r="D314" s="14"/>
      <c r="E314" s="29"/>
      <c r="F314" s="65" t="str">
        <f t="shared" si="4"/>
        <v/>
      </c>
    </row>
    <row r="315" spans="1:6" ht="15" x14ac:dyDescent="0.2">
      <c r="A315" s="13"/>
      <c r="B315" s="4" t="s">
        <v>260</v>
      </c>
      <c r="C315" s="17"/>
      <c r="D315" s="14"/>
      <c r="E315" s="29"/>
      <c r="F315" s="65" t="str">
        <f t="shared" si="4"/>
        <v/>
      </c>
    </row>
    <row r="316" spans="1:6" ht="15" x14ac:dyDescent="0.2">
      <c r="A316" s="13"/>
      <c r="B316" s="15" t="s">
        <v>261</v>
      </c>
      <c r="C316" s="17"/>
      <c r="D316" s="14"/>
      <c r="E316" s="29"/>
      <c r="F316" s="65" t="str">
        <f t="shared" si="4"/>
        <v/>
      </c>
    </row>
    <row r="317" spans="1:6" ht="15" x14ac:dyDescent="0.2">
      <c r="A317" s="13"/>
      <c r="B317" s="4" t="s">
        <v>262</v>
      </c>
      <c r="C317" s="17"/>
      <c r="D317" s="14"/>
      <c r="E317" s="29"/>
      <c r="F317" s="65" t="str">
        <f t="shared" si="4"/>
        <v/>
      </c>
    </row>
    <row r="318" spans="1:6" ht="45" x14ac:dyDescent="0.2">
      <c r="A318" s="13"/>
      <c r="B318" s="4" t="s">
        <v>263</v>
      </c>
      <c r="C318" s="17"/>
      <c r="D318" s="14"/>
      <c r="E318" s="29"/>
      <c r="F318" s="65" t="str">
        <f t="shared" si="4"/>
        <v/>
      </c>
    </row>
    <row r="319" spans="1:6" ht="15" x14ac:dyDescent="0.2">
      <c r="A319" s="13"/>
      <c r="B319" s="4" t="s">
        <v>264</v>
      </c>
      <c r="C319" s="17"/>
      <c r="D319" s="14"/>
      <c r="E319" s="29"/>
      <c r="F319" s="65" t="str">
        <f t="shared" si="4"/>
        <v/>
      </c>
    </row>
    <row r="320" spans="1:6" ht="30" x14ac:dyDescent="0.2">
      <c r="A320" s="13"/>
      <c r="B320" s="4" t="s">
        <v>265</v>
      </c>
      <c r="C320" s="17"/>
      <c r="D320" s="14"/>
      <c r="E320" s="29"/>
      <c r="F320" s="65" t="str">
        <f t="shared" si="4"/>
        <v/>
      </c>
    </row>
    <row r="321" spans="1:6" ht="15" x14ac:dyDescent="0.2">
      <c r="A321" s="13"/>
      <c r="B321" s="4" t="s">
        <v>266</v>
      </c>
      <c r="C321" s="17"/>
      <c r="D321" s="14"/>
      <c r="E321" s="29"/>
      <c r="F321" s="65" t="str">
        <f t="shared" si="4"/>
        <v/>
      </c>
    </row>
    <row r="322" spans="1:6" ht="30" x14ac:dyDescent="0.2">
      <c r="A322" s="13"/>
      <c r="B322" s="4" t="s">
        <v>267</v>
      </c>
      <c r="C322" s="17"/>
      <c r="D322" s="14"/>
      <c r="E322" s="29"/>
      <c r="F322" s="65" t="str">
        <f t="shared" si="4"/>
        <v/>
      </c>
    </row>
    <row r="323" spans="1:6" ht="15" x14ac:dyDescent="0.2">
      <c r="A323" s="13"/>
      <c r="B323" s="4" t="s">
        <v>268</v>
      </c>
      <c r="C323" s="17"/>
      <c r="D323" s="14"/>
      <c r="E323" s="29"/>
      <c r="F323" s="65" t="str">
        <f t="shared" si="4"/>
        <v/>
      </c>
    </row>
    <row r="324" spans="1:6" ht="15" x14ac:dyDescent="0.2">
      <c r="A324" s="13"/>
      <c r="B324" s="4" t="s">
        <v>269</v>
      </c>
      <c r="C324" s="17"/>
      <c r="D324" s="14"/>
      <c r="E324" s="29"/>
      <c r="F324" s="65" t="str">
        <f t="shared" si="4"/>
        <v/>
      </c>
    </row>
    <row r="325" spans="1:6" ht="30" x14ac:dyDescent="0.2">
      <c r="A325" s="13"/>
      <c r="B325" s="4" t="s">
        <v>270</v>
      </c>
      <c r="C325" s="17"/>
      <c r="D325" s="14"/>
      <c r="E325" s="29"/>
      <c r="F325" s="65" t="str">
        <f t="shared" si="4"/>
        <v/>
      </c>
    </row>
    <row r="326" spans="1:6" ht="45" x14ac:dyDescent="0.2">
      <c r="A326" s="13"/>
      <c r="B326" s="4" t="s">
        <v>271</v>
      </c>
      <c r="C326" s="17"/>
      <c r="D326" s="14"/>
      <c r="E326" s="29"/>
      <c r="F326" s="65" t="str">
        <f t="shared" si="4"/>
        <v/>
      </c>
    </row>
    <row r="327" spans="1:6" ht="30" x14ac:dyDescent="0.2">
      <c r="A327" s="13"/>
      <c r="B327" s="4" t="s">
        <v>272</v>
      </c>
      <c r="C327" s="17"/>
      <c r="D327" s="14"/>
      <c r="E327" s="29"/>
      <c r="F327" s="65" t="str">
        <f t="shared" si="4"/>
        <v/>
      </c>
    </row>
    <row r="328" spans="1:6" ht="30" x14ac:dyDescent="0.2">
      <c r="A328" s="13"/>
      <c r="B328" s="4" t="s">
        <v>273</v>
      </c>
      <c r="C328" s="17"/>
      <c r="D328" s="14"/>
      <c r="E328" s="29"/>
      <c r="F328" s="65" t="str">
        <f t="shared" si="4"/>
        <v/>
      </c>
    </row>
    <row r="329" spans="1:6" ht="30" x14ac:dyDescent="0.2">
      <c r="A329" s="13"/>
      <c r="B329" s="4" t="s">
        <v>274</v>
      </c>
      <c r="C329" s="17"/>
      <c r="D329" s="14"/>
      <c r="E329" s="29"/>
      <c r="F329" s="65" t="str">
        <f t="shared" si="4"/>
        <v/>
      </c>
    </row>
    <row r="330" spans="1:6" ht="30" x14ac:dyDescent="0.2">
      <c r="A330" s="13"/>
      <c r="B330" s="4" t="s">
        <v>275</v>
      </c>
      <c r="C330" s="17"/>
      <c r="D330" s="14"/>
      <c r="E330" s="29"/>
      <c r="F330" s="65" t="str">
        <f t="shared" si="4"/>
        <v/>
      </c>
    </row>
    <row r="331" spans="1:6" ht="45" x14ac:dyDescent="0.2">
      <c r="A331" s="13"/>
      <c r="B331" s="4" t="s">
        <v>276</v>
      </c>
      <c r="C331" s="17"/>
      <c r="D331" s="14"/>
      <c r="E331" s="29"/>
      <c r="F331" s="65" t="str">
        <f t="shared" si="4"/>
        <v/>
      </c>
    </row>
    <row r="332" spans="1:6" ht="15" x14ac:dyDescent="0.2">
      <c r="A332" s="13"/>
      <c r="B332" s="4" t="s">
        <v>277</v>
      </c>
      <c r="C332" s="17"/>
      <c r="D332" s="14"/>
      <c r="E332" s="29"/>
      <c r="F332" s="65" t="str">
        <f t="shared" si="4"/>
        <v/>
      </c>
    </row>
    <row r="333" spans="1:6" ht="30" x14ac:dyDescent="0.2">
      <c r="A333" s="13"/>
      <c r="B333" s="4" t="s">
        <v>278</v>
      </c>
      <c r="C333" s="17"/>
      <c r="D333" s="14"/>
      <c r="E333" s="29"/>
      <c r="F333" s="65" t="str">
        <f t="shared" si="4"/>
        <v/>
      </c>
    </row>
    <row r="334" spans="1:6" ht="15" x14ac:dyDescent="0.2">
      <c r="A334" s="13"/>
      <c r="B334" s="15" t="s">
        <v>279</v>
      </c>
      <c r="C334" s="17"/>
      <c r="D334" s="14"/>
      <c r="E334" s="29"/>
      <c r="F334" s="65" t="str">
        <f t="shared" si="4"/>
        <v/>
      </c>
    </row>
    <row r="335" spans="1:6" ht="15" x14ac:dyDescent="0.2">
      <c r="A335" s="13"/>
      <c r="B335" s="4" t="s">
        <v>280</v>
      </c>
      <c r="C335" s="17"/>
      <c r="D335" s="14"/>
      <c r="E335" s="29"/>
      <c r="F335" s="65" t="str">
        <f t="shared" si="4"/>
        <v/>
      </c>
    </row>
    <row r="336" spans="1:6" ht="60" x14ac:dyDescent="0.2">
      <c r="A336" s="13"/>
      <c r="B336" s="4" t="s">
        <v>438</v>
      </c>
      <c r="C336" s="17"/>
      <c r="D336" s="14"/>
      <c r="E336" s="30"/>
      <c r="F336" s="65"/>
    </row>
    <row r="337" spans="1:6" ht="15" x14ac:dyDescent="0.2">
      <c r="A337" s="13"/>
      <c r="B337" s="4" t="s">
        <v>281</v>
      </c>
      <c r="C337" s="17"/>
      <c r="D337" s="14"/>
      <c r="E337" s="30"/>
      <c r="F337" s="65" t="str">
        <f t="shared" si="4"/>
        <v/>
      </c>
    </row>
    <row r="338" spans="1:6" ht="15" x14ac:dyDescent="0.2">
      <c r="A338" s="13"/>
      <c r="B338" s="4" t="s">
        <v>282</v>
      </c>
      <c r="C338" s="17"/>
      <c r="D338" s="14"/>
      <c r="E338" s="30"/>
      <c r="F338" s="65" t="str">
        <f t="shared" si="4"/>
        <v/>
      </c>
    </row>
    <row r="339" spans="1:6" ht="15" x14ac:dyDescent="0.2">
      <c r="A339" s="13"/>
      <c r="B339" s="4"/>
      <c r="C339" s="17"/>
      <c r="D339" s="14"/>
      <c r="E339" s="30"/>
      <c r="F339" s="65" t="str">
        <f t="shared" si="4"/>
        <v/>
      </c>
    </row>
    <row r="340" spans="1:6" ht="15" x14ac:dyDescent="0.2">
      <c r="A340" s="13" t="s">
        <v>283</v>
      </c>
      <c r="B340" s="4" t="s">
        <v>284</v>
      </c>
      <c r="C340" s="17">
        <v>1</v>
      </c>
      <c r="D340" s="14"/>
      <c r="E340" s="29"/>
      <c r="F340" s="65">
        <f t="shared" si="4"/>
        <v>0</v>
      </c>
    </row>
    <row r="341" spans="1:6" ht="30" x14ac:dyDescent="0.2">
      <c r="A341" s="13"/>
      <c r="B341" s="4" t="s">
        <v>285</v>
      </c>
      <c r="C341" s="17"/>
      <c r="D341" s="14"/>
      <c r="E341" s="29"/>
      <c r="F341" s="65" t="str">
        <f t="shared" si="4"/>
        <v/>
      </c>
    </row>
    <row r="342" spans="1:6" ht="30" x14ac:dyDescent="0.2">
      <c r="A342" s="13"/>
      <c r="B342" s="4" t="s">
        <v>286</v>
      </c>
      <c r="C342" s="17"/>
      <c r="D342" s="14"/>
      <c r="E342" s="29"/>
      <c r="F342" s="65" t="str">
        <f t="shared" si="4"/>
        <v/>
      </c>
    </row>
    <row r="343" spans="1:6" ht="15" x14ac:dyDescent="0.2">
      <c r="A343" s="13"/>
      <c r="B343" s="15" t="s">
        <v>73</v>
      </c>
      <c r="C343" s="17"/>
      <c r="D343" s="14"/>
      <c r="E343" s="29"/>
      <c r="F343" s="65" t="str">
        <f t="shared" si="4"/>
        <v/>
      </c>
    </row>
    <row r="344" spans="1:6" ht="15" x14ac:dyDescent="0.2">
      <c r="A344" s="13"/>
      <c r="B344" s="4" t="s">
        <v>74</v>
      </c>
      <c r="C344" s="17"/>
      <c r="D344" s="14"/>
      <c r="E344" s="29"/>
      <c r="F344" s="65" t="str">
        <f t="shared" si="4"/>
        <v/>
      </c>
    </row>
    <row r="345" spans="1:6" ht="15" x14ac:dyDescent="0.2">
      <c r="A345" s="13"/>
      <c r="B345" s="15" t="s">
        <v>279</v>
      </c>
      <c r="C345" s="17"/>
      <c r="D345" s="14"/>
      <c r="E345" s="29"/>
      <c r="F345" s="65" t="str">
        <f t="shared" si="4"/>
        <v/>
      </c>
    </row>
    <row r="346" spans="1:6" ht="45" x14ac:dyDescent="0.2">
      <c r="A346" s="13"/>
      <c r="B346" s="4" t="s">
        <v>287</v>
      </c>
      <c r="C346" s="17"/>
      <c r="D346" s="14"/>
      <c r="E346" s="29"/>
      <c r="F346" s="65" t="str">
        <f t="shared" si="4"/>
        <v/>
      </c>
    </row>
    <row r="347" spans="1:6" ht="45" x14ac:dyDescent="0.2">
      <c r="A347" s="13"/>
      <c r="B347" s="4" t="s">
        <v>288</v>
      </c>
      <c r="C347" s="17"/>
      <c r="D347" s="14"/>
      <c r="E347" s="29"/>
      <c r="F347" s="65" t="str">
        <f t="shared" si="4"/>
        <v/>
      </c>
    </row>
    <row r="348" spans="1:6" ht="30" x14ac:dyDescent="0.2">
      <c r="A348" s="13"/>
      <c r="B348" s="4" t="s">
        <v>289</v>
      </c>
      <c r="C348" s="17"/>
      <c r="D348" s="14"/>
      <c r="E348" s="29"/>
      <c r="F348" s="65" t="str">
        <f t="shared" si="4"/>
        <v/>
      </c>
    </row>
    <row r="349" spans="1:6" ht="15" x14ac:dyDescent="0.2">
      <c r="A349" s="13"/>
      <c r="B349" s="4"/>
      <c r="C349" s="17"/>
      <c r="D349" s="14"/>
      <c r="E349" s="29"/>
      <c r="F349" s="65" t="str">
        <f t="shared" si="4"/>
        <v/>
      </c>
    </row>
    <row r="350" spans="1:6" ht="15" x14ac:dyDescent="0.2">
      <c r="A350" s="13" t="s">
        <v>290</v>
      </c>
      <c r="B350" s="21" t="s">
        <v>291</v>
      </c>
      <c r="C350" s="17">
        <v>1</v>
      </c>
      <c r="D350" s="14"/>
      <c r="E350" s="29"/>
      <c r="F350" s="65">
        <f t="shared" si="4"/>
        <v>0</v>
      </c>
    </row>
    <row r="351" spans="1:6" ht="15" x14ac:dyDescent="0.2">
      <c r="A351" s="13"/>
      <c r="B351" s="15" t="s">
        <v>73</v>
      </c>
      <c r="C351" s="17"/>
      <c r="D351" s="14"/>
      <c r="E351" s="29"/>
      <c r="F351" s="65" t="str">
        <f t="shared" si="4"/>
        <v/>
      </c>
    </row>
    <row r="352" spans="1:6" ht="15" x14ac:dyDescent="0.2">
      <c r="A352" s="13"/>
      <c r="B352" s="4" t="s">
        <v>74</v>
      </c>
      <c r="C352" s="17"/>
      <c r="D352" s="14"/>
      <c r="E352" s="29"/>
      <c r="F352" s="65" t="str">
        <f t="shared" si="4"/>
        <v/>
      </c>
    </row>
    <row r="353" spans="1:6" ht="30" x14ac:dyDescent="0.2">
      <c r="A353" s="13"/>
      <c r="B353" s="4" t="s">
        <v>292</v>
      </c>
      <c r="C353" s="17"/>
      <c r="D353" s="14"/>
      <c r="E353" s="29"/>
      <c r="F353" s="65" t="str">
        <f t="shared" si="4"/>
        <v/>
      </c>
    </row>
    <row r="354" spans="1:6" ht="45" x14ac:dyDescent="0.2">
      <c r="A354" s="13"/>
      <c r="B354" s="4" t="s">
        <v>293</v>
      </c>
      <c r="C354" s="17"/>
      <c r="D354" s="14"/>
      <c r="E354" s="29"/>
      <c r="F354" s="65" t="str">
        <f t="shared" si="4"/>
        <v/>
      </c>
    </row>
    <row r="355" spans="1:6" ht="30" x14ac:dyDescent="0.2">
      <c r="A355" s="13"/>
      <c r="B355" s="4" t="s">
        <v>77</v>
      </c>
      <c r="C355" s="17"/>
      <c r="D355" s="14"/>
      <c r="E355" s="29"/>
      <c r="F355" s="65" t="str">
        <f t="shared" si="4"/>
        <v/>
      </c>
    </row>
    <row r="356" spans="1:6" ht="15" x14ac:dyDescent="0.2">
      <c r="A356" s="13"/>
      <c r="B356" s="4" t="s">
        <v>78</v>
      </c>
      <c r="C356" s="17"/>
      <c r="D356" s="14"/>
      <c r="E356" s="29"/>
      <c r="F356" s="65" t="str">
        <f t="shared" si="4"/>
        <v/>
      </c>
    </row>
    <row r="357" spans="1:6" ht="15" x14ac:dyDescent="0.2">
      <c r="A357" s="13"/>
      <c r="B357" s="15" t="s">
        <v>79</v>
      </c>
      <c r="C357" s="17"/>
      <c r="D357" s="14"/>
      <c r="E357" s="29"/>
      <c r="F357" s="65" t="str">
        <f t="shared" si="4"/>
        <v/>
      </c>
    </row>
    <row r="358" spans="1:6" ht="15" x14ac:dyDescent="0.2">
      <c r="A358" s="13"/>
      <c r="B358" s="4" t="s">
        <v>294</v>
      </c>
      <c r="C358" s="17"/>
      <c r="D358" s="14"/>
      <c r="E358" s="29"/>
      <c r="F358" s="65" t="str">
        <f t="shared" si="4"/>
        <v/>
      </c>
    </row>
    <row r="359" spans="1:6" ht="15" x14ac:dyDescent="0.2">
      <c r="A359" s="13"/>
      <c r="B359" s="4" t="s">
        <v>295</v>
      </c>
      <c r="C359" s="17"/>
      <c r="D359" s="14"/>
      <c r="E359" s="29"/>
      <c r="F359" s="65" t="str">
        <f t="shared" si="4"/>
        <v/>
      </c>
    </row>
    <row r="360" spans="1:6" ht="30" x14ac:dyDescent="0.2">
      <c r="A360" s="13"/>
      <c r="B360" s="4" t="s">
        <v>77</v>
      </c>
      <c r="C360" s="17"/>
      <c r="D360" s="14"/>
      <c r="E360" s="29"/>
      <c r="F360" s="65" t="str">
        <f t="shared" si="4"/>
        <v/>
      </c>
    </row>
    <row r="361" spans="1:6" ht="15" x14ac:dyDescent="0.2">
      <c r="A361" s="13"/>
      <c r="B361" s="15" t="s">
        <v>296</v>
      </c>
      <c r="C361" s="17"/>
      <c r="D361" s="14"/>
      <c r="E361" s="29"/>
      <c r="F361" s="65" t="str">
        <f t="shared" si="4"/>
        <v/>
      </c>
    </row>
    <row r="362" spans="1:6" ht="30" x14ac:dyDescent="0.2">
      <c r="A362" s="13"/>
      <c r="B362" s="4" t="s">
        <v>297</v>
      </c>
      <c r="C362" s="17"/>
      <c r="D362" s="14"/>
      <c r="E362" s="29"/>
      <c r="F362" s="65" t="str">
        <f t="shared" si="4"/>
        <v/>
      </c>
    </row>
    <row r="363" spans="1:6" ht="30" x14ac:dyDescent="0.2">
      <c r="A363" s="13"/>
      <c r="B363" s="4" t="s">
        <v>298</v>
      </c>
      <c r="C363" s="17"/>
      <c r="D363" s="14"/>
      <c r="E363" s="30"/>
      <c r="F363" s="65" t="str">
        <f t="shared" si="4"/>
        <v/>
      </c>
    </row>
    <row r="364" spans="1:6" ht="15" x14ac:dyDescent="0.2">
      <c r="A364" s="13"/>
      <c r="B364" s="4" t="s">
        <v>299</v>
      </c>
      <c r="C364" s="17"/>
      <c r="D364" s="14"/>
      <c r="E364" s="29"/>
      <c r="F364" s="65" t="str">
        <f t="shared" si="4"/>
        <v/>
      </c>
    </row>
    <row r="365" spans="1:6" ht="15" x14ac:dyDescent="0.2">
      <c r="A365" s="13"/>
      <c r="B365" s="15" t="s">
        <v>85</v>
      </c>
      <c r="C365" s="17"/>
      <c r="D365" s="14"/>
      <c r="E365" s="29"/>
      <c r="F365" s="65" t="str">
        <f t="shared" si="4"/>
        <v/>
      </c>
    </row>
    <row r="366" spans="1:6" ht="30" x14ac:dyDescent="0.2">
      <c r="A366" s="13"/>
      <c r="B366" s="4" t="s">
        <v>300</v>
      </c>
      <c r="C366" s="17"/>
      <c r="D366" s="14"/>
      <c r="E366" s="29"/>
      <c r="F366" s="65" t="str">
        <f t="shared" si="4"/>
        <v/>
      </c>
    </row>
    <row r="367" spans="1:6" ht="15" x14ac:dyDescent="0.2">
      <c r="A367" s="13"/>
      <c r="B367" s="4" t="s">
        <v>301</v>
      </c>
      <c r="C367" s="17"/>
      <c r="D367" s="14"/>
      <c r="E367" s="29"/>
      <c r="F367" s="65" t="str">
        <f t="shared" ref="F367:F430" si="5">IF(C367="","",E367*C367)</f>
        <v/>
      </c>
    </row>
    <row r="368" spans="1:6" ht="15" x14ac:dyDescent="0.2">
      <c r="A368" s="13"/>
      <c r="B368" s="4" t="s">
        <v>302</v>
      </c>
      <c r="C368" s="17"/>
      <c r="D368" s="14"/>
      <c r="E368" s="29"/>
      <c r="F368" s="65" t="str">
        <f t="shared" si="5"/>
        <v/>
      </c>
    </row>
    <row r="369" spans="1:6" ht="15" x14ac:dyDescent="0.2">
      <c r="A369" s="13"/>
      <c r="B369" s="4"/>
      <c r="C369" s="17"/>
      <c r="D369" s="14"/>
      <c r="E369" s="29"/>
      <c r="F369" s="65" t="str">
        <f t="shared" si="5"/>
        <v/>
      </c>
    </row>
    <row r="370" spans="1:6" ht="15" x14ac:dyDescent="0.2">
      <c r="A370" s="8" t="s">
        <v>303</v>
      </c>
      <c r="B370" s="16" t="s">
        <v>304</v>
      </c>
      <c r="C370" s="17"/>
      <c r="D370" s="14"/>
      <c r="E370" s="29"/>
      <c r="F370" s="65" t="str">
        <f t="shared" si="5"/>
        <v/>
      </c>
    </row>
    <row r="371" spans="1:6" ht="15" x14ac:dyDescent="0.2">
      <c r="A371" s="13"/>
      <c r="B371" s="4"/>
      <c r="C371" s="17"/>
      <c r="D371" s="14"/>
      <c r="E371" s="29"/>
      <c r="F371" s="65" t="str">
        <f t="shared" si="5"/>
        <v/>
      </c>
    </row>
    <row r="372" spans="1:6" ht="15" x14ac:dyDescent="0.2">
      <c r="A372" s="13" t="s">
        <v>305</v>
      </c>
      <c r="B372" s="4" t="s">
        <v>306</v>
      </c>
      <c r="C372" s="17">
        <v>15</v>
      </c>
      <c r="D372" s="14"/>
      <c r="E372" s="29"/>
      <c r="F372" s="65">
        <f t="shared" si="5"/>
        <v>0</v>
      </c>
    </row>
    <row r="373" spans="1:6" ht="15" x14ac:dyDescent="0.2">
      <c r="A373" s="13"/>
      <c r="B373" s="4" t="s">
        <v>73</v>
      </c>
      <c r="C373" s="17"/>
      <c r="D373" s="14"/>
      <c r="E373" s="29"/>
      <c r="F373" s="65" t="str">
        <f t="shared" si="5"/>
        <v/>
      </c>
    </row>
    <row r="374" spans="1:6" ht="15" x14ac:dyDescent="0.2">
      <c r="A374" s="13"/>
      <c r="B374" s="4" t="s">
        <v>307</v>
      </c>
      <c r="C374" s="17"/>
      <c r="D374" s="14"/>
      <c r="E374" s="29"/>
      <c r="F374" s="65" t="str">
        <f t="shared" si="5"/>
        <v/>
      </c>
    </row>
    <row r="375" spans="1:6" ht="30" x14ac:dyDescent="0.2">
      <c r="A375" s="13"/>
      <c r="B375" s="4" t="s">
        <v>308</v>
      </c>
      <c r="C375" s="17"/>
      <c r="D375" s="14"/>
      <c r="E375" s="29"/>
      <c r="F375" s="65" t="str">
        <f t="shared" si="5"/>
        <v/>
      </c>
    </row>
    <row r="376" spans="1:6" ht="15" x14ac:dyDescent="0.2">
      <c r="A376" s="13"/>
      <c r="B376" s="4" t="s">
        <v>309</v>
      </c>
      <c r="C376" s="17"/>
      <c r="D376" s="14"/>
      <c r="E376" s="29"/>
      <c r="F376" s="65" t="str">
        <f t="shared" si="5"/>
        <v/>
      </c>
    </row>
    <row r="377" spans="1:6" ht="30" x14ac:dyDescent="0.2">
      <c r="A377" s="13"/>
      <c r="B377" s="4" t="s">
        <v>310</v>
      </c>
      <c r="C377" s="17"/>
      <c r="D377" s="14"/>
      <c r="E377" s="29"/>
      <c r="F377" s="65" t="str">
        <f t="shared" si="5"/>
        <v/>
      </c>
    </row>
    <row r="378" spans="1:6" ht="15" x14ac:dyDescent="0.2">
      <c r="A378" s="13"/>
      <c r="B378" s="4" t="s">
        <v>311</v>
      </c>
      <c r="C378" s="17"/>
      <c r="D378" s="14"/>
      <c r="E378" s="29"/>
      <c r="F378" s="65" t="str">
        <f t="shared" si="5"/>
        <v/>
      </c>
    </row>
    <row r="379" spans="1:6" ht="15" x14ac:dyDescent="0.2">
      <c r="A379" s="13"/>
      <c r="B379" s="4" t="s">
        <v>312</v>
      </c>
      <c r="C379" s="17"/>
      <c r="D379" s="14"/>
      <c r="E379" s="29"/>
      <c r="F379" s="65" t="str">
        <f t="shared" si="5"/>
        <v/>
      </c>
    </row>
    <row r="380" spans="1:6" ht="15" x14ac:dyDescent="0.2">
      <c r="A380" s="13"/>
      <c r="B380" s="4" t="s">
        <v>313</v>
      </c>
      <c r="C380" s="17"/>
      <c r="D380" s="14"/>
      <c r="E380" s="29"/>
      <c r="F380" s="65" t="str">
        <f t="shared" si="5"/>
        <v/>
      </c>
    </row>
    <row r="381" spans="1:6" ht="30" x14ac:dyDescent="0.2">
      <c r="A381" s="13"/>
      <c r="B381" s="4" t="s">
        <v>314</v>
      </c>
      <c r="C381" s="17"/>
      <c r="D381" s="14"/>
      <c r="E381" s="29"/>
      <c r="F381" s="65" t="str">
        <f t="shared" si="5"/>
        <v/>
      </c>
    </row>
    <row r="382" spans="1:6" ht="30" x14ac:dyDescent="0.2">
      <c r="A382" s="13"/>
      <c r="B382" s="4" t="s">
        <v>315</v>
      </c>
      <c r="C382" s="17"/>
      <c r="D382" s="14"/>
      <c r="E382" s="29"/>
      <c r="F382" s="65" t="str">
        <f t="shared" si="5"/>
        <v/>
      </c>
    </row>
    <row r="383" spans="1:6" ht="15" x14ac:dyDescent="0.2">
      <c r="A383" s="13"/>
      <c r="B383" s="4" t="s">
        <v>316</v>
      </c>
      <c r="C383" s="17"/>
      <c r="D383" s="14"/>
      <c r="E383" s="29"/>
      <c r="F383" s="65" t="str">
        <f t="shared" si="5"/>
        <v/>
      </c>
    </row>
    <row r="384" spans="1:6" ht="15" x14ac:dyDescent="0.2">
      <c r="A384" s="13"/>
      <c r="B384" s="4" t="s">
        <v>317</v>
      </c>
      <c r="C384" s="17"/>
      <c r="D384" s="14"/>
      <c r="E384" s="29"/>
      <c r="F384" s="65" t="str">
        <f t="shared" si="5"/>
        <v/>
      </c>
    </row>
    <row r="385" spans="1:6" ht="30" x14ac:dyDescent="0.2">
      <c r="A385" s="13"/>
      <c r="B385" s="4" t="s">
        <v>318</v>
      </c>
      <c r="C385" s="17"/>
      <c r="D385" s="14"/>
      <c r="E385" s="30"/>
      <c r="F385" s="65" t="str">
        <f t="shared" si="5"/>
        <v/>
      </c>
    </row>
    <row r="386" spans="1:6" ht="45" x14ac:dyDescent="0.2">
      <c r="A386" s="13"/>
      <c r="B386" s="4" t="s">
        <v>319</v>
      </c>
      <c r="C386" s="17"/>
      <c r="D386" s="14"/>
      <c r="E386" s="29"/>
      <c r="F386" s="65" t="str">
        <f t="shared" si="5"/>
        <v/>
      </c>
    </row>
    <row r="387" spans="1:6" ht="45" x14ac:dyDescent="0.2">
      <c r="A387" s="13"/>
      <c r="B387" s="4" t="s">
        <v>320</v>
      </c>
      <c r="C387" s="17"/>
      <c r="D387" s="14"/>
      <c r="E387" s="29"/>
      <c r="F387" s="65" t="str">
        <f t="shared" si="5"/>
        <v/>
      </c>
    </row>
    <row r="388" spans="1:6" ht="30" x14ac:dyDescent="0.2">
      <c r="A388" s="13"/>
      <c r="B388" s="4" t="s">
        <v>321</v>
      </c>
      <c r="C388" s="17"/>
      <c r="D388" s="14"/>
      <c r="E388" s="29"/>
      <c r="F388" s="65" t="str">
        <f t="shared" si="5"/>
        <v/>
      </c>
    </row>
    <row r="389" spans="1:6" ht="15" x14ac:dyDescent="0.2">
      <c r="A389" s="13"/>
      <c r="B389" s="4" t="s">
        <v>322</v>
      </c>
      <c r="C389" s="17"/>
      <c r="D389" s="14"/>
      <c r="E389" s="29"/>
      <c r="F389" s="65" t="str">
        <f t="shared" si="5"/>
        <v/>
      </c>
    </row>
    <row r="390" spans="1:6" ht="15" x14ac:dyDescent="0.2">
      <c r="A390" s="13"/>
      <c r="B390" s="4" t="s">
        <v>323</v>
      </c>
      <c r="C390" s="17"/>
      <c r="D390" s="14"/>
      <c r="E390" s="29"/>
      <c r="F390" s="65" t="str">
        <f t="shared" si="5"/>
        <v/>
      </c>
    </row>
    <row r="391" spans="1:6" ht="15" x14ac:dyDescent="0.2">
      <c r="A391" s="13"/>
      <c r="B391" s="4" t="s">
        <v>324</v>
      </c>
      <c r="C391" s="17"/>
      <c r="D391" s="14"/>
      <c r="E391" s="29"/>
      <c r="F391" s="65" t="str">
        <f t="shared" si="5"/>
        <v/>
      </c>
    </row>
    <row r="392" spans="1:6" ht="15" x14ac:dyDescent="0.2">
      <c r="A392" s="13"/>
      <c r="B392" s="4"/>
      <c r="C392" s="17"/>
      <c r="D392" s="14"/>
      <c r="E392" s="29"/>
      <c r="F392" s="65" t="str">
        <f t="shared" si="5"/>
        <v/>
      </c>
    </row>
    <row r="393" spans="1:6" ht="15" x14ac:dyDescent="0.2">
      <c r="A393" s="13" t="s">
        <v>325</v>
      </c>
      <c r="B393" s="4" t="s">
        <v>326</v>
      </c>
      <c r="C393" s="17">
        <v>3</v>
      </c>
      <c r="D393" s="14"/>
      <c r="E393" s="29"/>
      <c r="F393" s="65">
        <f t="shared" si="5"/>
        <v>0</v>
      </c>
    </row>
    <row r="394" spans="1:6" ht="15" x14ac:dyDescent="0.2">
      <c r="A394" s="13"/>
      <c r="B394" s="15" t="s">
        <v>73</v>
      </c>
      <c r="C394" s="17"/>
      <c r="D394" s="14"/>
      <c r="E394" s="29"/>
      <c r="F394" s="65" t="str">
        <f t="shared" si="5"/>
        <v/>
      </c>
    </row>
    <row r="395" spans="1:6" ht="15" x14ac:dyDescent="0.2">
      <c r="A395" s="13"/>
      <c r="B395" s="4" t="s">
        <v>74</v>
      </c>
      <c r="C395" s="17"/>
      <c r="D395" s="14"/>
      <c r="E395" s="29"/>
      <c r="F395" s="65" t="str">
        <f t="shared" si="5"/>
        <v/>
      </c>
    </row>
    <row r="396" spans="1:6" ht="15" x14ac:dyDescent="0.2">
      <c r="A396" s="13"/>
      <c r="B396" s="15" t="s">
        <v>327</v>
      </c>
      <c r="C396" s="17"/>
      <c r="D396" s="14"/>
      <c r="E396" s="29"/>
      <c r="F396" s="65" t="str">
        <f t="shared" si="5"/>
        <v/>
      </c>
    </row>
    <row r="397" spans="1:6" ht="45" x14ac:dyDescent="0.2">
      <c r="A397" s="13"/>
      <c r="B397" s="4" t="s">
        <v>328</v>
      </c>
      <c r="C397" s="17"/>
      <c r="D397" s="14"/>
      <c r="E397" s="29"/>
      <c r="F397" s="65" t="str">
        <f t="shared" si="5"/>
        <v/>
      </c>
    </row>
    <row r="398" spans="1:6" ht="30" x14ac:dyDescent="0.2">
      <c r="A398" s="13"/>
      <c r="B398" s="4" t="s">
        <v>329</v>
      </c>
      <c r="C398" s="17"/>
      <c r="D398" s="14"/>
      <c r="E398" s="29"/>
      <c r="F398" s="65" t="str">
        <f t="shared" si="5"/>
        <v/>
      </c>
    </row>
    <row r="399" spans="1:6" ht="30" x14ac:dyDescent="0.2">
      <c r="A399" s="13"/>
      <c r="B399" s="4" t="s">
        <v>330</v>
      </c>
      <c r="C399" s="17"/>
      <c r="D399" s="14"/>
      <c r="E399" s="29"/>
      <c r="F399" s="65" t="str">
        <f t="shared" si="5"/>
        <v/>
      </c>
    </row>
    <row r="400" spans="1:6" ht="15" x14ac:dyDescent="0.2">
      <c r="A400" s="13"/>
      <c r="B400" s="4" t="s">
        <v>331</v>
      </c>
      <c r="C400" s="17"/>
      <c r="D400" s="14"/>
      <c r="E400" s="29"/>
      <c r="F400" s="65" t="str">
        <f t="shared" si="5"/>
        <v/>
      </c>
    </row>
    <row r="401" spans="1:6" ht="15" x14ac:dyDescent="0.2">
      <c r="A401" s="13"/>
      <c r="B401" s="4" t="s">
        <v>332</v>
      </c>
      <c r="C401" s="17"/>
      <c r="D401" s="14"/>
      <c r="E401" s="29"/>
      <c r="F401" s="65" t="str">
        <f t="shared" si="5"/>
        <v/>
      </c>
    </row>
    <row r="402" spans="1:6" ht="15" x14ac:dyDescent="0.2">
      <c r="A402" s="13"/>
      <c r="B402" s="4" t="s">
        <v>333</v>
      </c>
      <c r="C402" s="17"/>
      <c r="D402" s="14"/>
      <c r="E402" s="29"/>
      <c r="F402" s="65" t="str">
        <f t="shared" si="5"/>
        <v/>
      </c>
    </row>
    <row r="403" spans="1:6" ht="30" x14ac:dyDescent="0.2">
      <c r="A403" s="13"/>
      <c r="B403" s="4" t="s">
        <v>334</v>
      </c>
      <c r="C403" s="17"/>
      <c r="D403" s="14"/>
      <c r="E403" s="29"/>
      <c r="F403" s="65" t="str">
        <f t="shared" si="5"/>
        <v/>
      </c>
    </row>
    <row r="404" spans="1:6" ht="15" x14ac:dyDescent="0.2">
      <c r="A404" s="13"/>
      <c r="B404" s="15" t="s">
        <v>335</v>
      </c>
      <c r="C404" s="17"/>
      <c r="D404" s="14"/>
      <c r="E404" s="29"/>
      <c r="F404" s="65" t="str">
        <f t="shared" si="5"/>
        <v/>
      </c>
    </row>
    <row r="405" spans="1:6" ht="15" x14ac:dyDescent="0.2">
      <c r="A405" s="13"/>
      <c r="B405" s="4" t="s">
        <v>336</v>
      </c>
      <c r="C405" s="17"/>
      <c r="D405" s="14"/>
      <c r="E405" s="29"/>
      <c r="F405" s="65" t="str">
        <f t="shared" si="5"/>
        <v/>
      </c>
    </row>
    <row r="406" spans="1:6" ht="15" x14ac:dyDescent="0.2">
      <c r="A406" s="13"/>
      <c r="B406" s="4" t="s">
        <v>337</v>
      </c>
      <c r="C406" s="17"/>
      <c r="D406" s="14"/>
      <c r="E406" s="30"/>
      <c r="F406" s="65" t="str">
        <f t="shared" si="5"/>
        <v/>
      </c>
    </row>
    <row r="407" spans="1:6" ht="30" x14ac:dyDescent="0.2">
      <c r="A407" s="13"/>
      <c r="B407" s="4" t="s">
        <v>338</v>
      </c>
      <c r="C407" s="17"/>
      <c r="D407" s="14"/>
      <c r="E407" s="29"/>
      <c r="F407" s="65" t="str">
        <f t="shared" si="5"/>
        <v/>
      </c>
    </row>
    <row r="408" spans="1:6" ht="15" x14ac:dyDescent="0.2">
      <c r="A408" s="13"/>
      <c r="B408" s="4" t="s">
        <v>339</v>
      </c>
      <c r="C408" s="17"/>
      <c r="D408" s="14"/>
      <c r="E408" s="29"/>
      <c r="F408" s="65" t="str">
        <f t="shared" si="5"/>
        <v/>
      </c>
    </row>
    <row r="409" spans="1:6" ht="15" x14ac:dyDescent="0.2">
      <c r="A409" s="13"/>
      <c r="B409" s="4" t="s">
        <v>340</v>
      </c>
      <c r="C409" s="17"/>
      <c r="D409" s="14"/>
      <c r="E409" s="29"/>
      <c r="F409" s="65" t="str">
        <f t="shared" si="5"/>
        <v/>
      </c>
    </row>
    <row r="410" spans="1:6" ht="15" x14ac:dyDescent="0.2">
      <c r="A410" s="13"/>
      <c r="B410" s="15" t="s">
        <v>341</v>
      </c>
      <c r="C410" s="17"/>
      <c r="D410" s="14"/>
      <c r="E410" s="29"/>
      <c r="F410" s="65" t="str">
        <f t="shared" si="5"/>
        <v/>
      </c>
    </row>
    <row r="411" spans="1:6" ht="15" x14ac:dyDescent="0.2">
      <c r="A411" s="13"/>
      <c r="B411" s="4" t="s">
        <v>342</v>
      </c>
      <c r="C411" s="17"/>
      <c r="D411" s="14"/>
      <c r="E411" s="29"/>
      <c r="F411" s="65" t="str">
        <f t="shared" si="5"/>
        <v/>
      </c>
    </row>
    <row r="412" spans="1:6" ht="15" x14ac:dyDescent="0.2">
      <c r="A412" s="13"/>
      <c r="B412" s="4"/>
      <c r="C412" s="17"/>
      <c r="D412" s="14"/>
      <c r="E412" s="29"/>
      <c r="F412" s="65" t="str">
        <f t="shared" si="5"/>
        <v/>
      </c>
    </row>
    <row r="413" spans="1:6" ht="15" x14ac:dyDescent="0.2">
      <c r="A413" s="13" t="s">
        <v>343</v>
      </c>
      <c r="B413" s="4" t="s">
        <v>326</v>
      </c>
      <c r="C413" s="17">
        <v>2</v>
      </c>
      <c r="D413" s="14"/>
      <c r="E413" s="29"/>
      <c r="F413" s="65">
        <f t="shared" si="5"/>
        <v>0</v>
      </c>
    </row>
    <row r="414" spans="1:6" ht="15" x14ac:dyDescent="0.2">
      <c r="A414" s="13"/>
      <c r="B414" s="15" t="s">
        <v>73</v>
      </c>
      <c r="C414" s="17"/>
      <c r="D414" s="14"/>
      <c r="E414" s="29"/>
      <c r="F414" s="65" t="str">
        <f t="shared" si="5"/>
        <v/>
      </c>
    </row>
    <row r="415" spans="1:6" ht="15" x14ac:dyDescent="0.2">
      <c r="A415" s="13"/>
      <c r="B415" s="4" t="s">
        <v>74</v>
      </c>
      <c r="C415" s="17"/>
      <c r="D415" s="14"/>
      <c r="E415" s="29"/>
      <c r="F415" s="65" t="str">
        <f t="shared" si="5"/>
        <v/>
      </c>
    </row>
    <row r="416" spans="1:6" ht="15" x14ac:dyDescent="0.2">
      <c r="A416" s="13"/>
      <c r="B416" s="15" t="s">
        <v>327</v>
      </c>
      <c r="C416" s="17"/>
      <c r="D416" s="14"/>
      <c r="E416" s="29"/>
      <c r="F416" s="65" t="str">
        <f t="shared" si="5"/>
        <v/>
      </c>
    </row>
    <row r="417" spans="1:6" ht="45" x14ac:dyDescent="0.2">
      <c r="A417" s="13"/>
      <c r="B417" s="4" t="s">
        <v>328</v>
      </c>
      <c r="C417" s="17"/>
      <c r="D417" s="14"/>
      <c r="E417" s="29"/>
      <c r="F417" s="65" t="str">
        <f t="shared" si="5"/>
        <v/>
      </c>
    </row>
    <row r="418" spans="1:6" ht="30" x14ac:dyDescent="0.2">
      <c r="A418" s="13"/>
      <c r="B418" s="4" t="s">
        <v>329</v>
      </c>
      <c r="C418" s="17"/>
      <c r="D418" s="14"/>
      <c r="E418" s="29"/>
      <c r="F418" s="65" t="str">
        <f t="shared" si="5"/>
        <v/>
      </c>
    </row>
    <row r="419" spans="1:6" ht="30" x14ac:dyDescent="0.2">
      <c r="A419" s="13"/>
      <c r="B419" s="4" t="s">
        <v>330</v>
      </c>
      <c r="C419" s="17"/>
      <c r="D419" s="14"/>
      <c r="E419" s="29"/>
      <c r="F419" s="65" t="str">
        <f t="shared" si="5"/>
        <v/>
      </c>
    </row>
    <row r="420" spans="1:6" ht="15" x14ac:dyDescent="0.2">
      <c r="A420" s="13"/>
      <c r="B420" s="4" t="s">
        <v>331</v>
      </c>
      <c r="C420" s="17"/>
      <c r="D420" s="14"/>
      <c r="E420" s="29"/>
      <c r="F420" s="65" t="str">
        <f t="shared" si="5"/>
        <v/>
      </c>
    </row>
    <row r="421" spans="1:6" ht="15" x14ac:dyDescent="0.2">
      <c r="A421" s="13"/>
      <c r="B421" s="4" t="s">
        <v>332</v>
      </c>
      <c r="C421" s="17"/>
      <c r="D421" s="14"/>
      <c r="E421" s="29"/>
      <c r="F421" s="65" t="str">
        <f t="shared" si="5"/>
        <v/>
      </c>
    </row>
    <row r="422" spans="1:6" ht="15" x14ac:dyDescent="0.2">
      <c r="A422" s="13"/>
      <c r="B422" s="4" t="s">
        <v>333</v>
      </c>
      <c r="C422" s="17"/>
      <c r="D422" s="14"/>
      <c r="E422" s="29"/>
      <c r="F422" s="65" t="str">
        <f t="shared" si="5"/>
        <v/>
      </c>
    </row>
    <row r="423" spans="1:6" ht="30" x14ac:dyDescent="0.2">
      <c r="A423" s="13"/>
      <c r="B423" s="4" t="s">
        <v>334</v>
      </c>
      <c r="C423" s="17"/>
      <c r="D423" s="14"/>
      <c r="E423" s="29"/>
      <c r="F423" s="65" t="str">
        <f t="shared" si="5"/>
        <v/>
      </c>
    </row>
    <row r="424" spans="1:6" ht="15" x14ac:dyDescent="0.2">
      <c r="A424" s="13"/>
      <c r="B424" s="15" t="s">
        <v>335</v>
      </c>
      <c r="C424" s="17"/>
      <c r="D424" s="14"/>
      <c r="E424" s="29"/>
      <c r="F424" s="65" t="str">
        <f t="shared" si="5"/>
        <v/>
      </c>
    </row>
    <row r="425" spans="1:6" ht="15" x14ac:dyDescent="0.2">
      <c r="A425" s="13"/>
      <c r="B425" s="4" t="s">
        <v>336</v>
      </c>
      <c r="C425" s="17"/>
      <c r="D425" s="14"/>
      <c r="E425" s="29"/>
      <c r="F425" s="65" t="str">
        <f t="shared" si="5"/>
        <v/>
      </c>
    </row>
    <row r="426" spans="1:6" ht="15" x14ac:dyDescent="0.2">
      <c r="A426" s="13"/>
      <c r="B426" s="4" t="s">
        <v>337</v>
      </c>
      <c r="C426" s="17"/>
      <c r="D426" s="14"/>
      <c r="E426" s="30"/>
      <c r="F426" s="65" t="str">
        <f t="shared" si="5"/>
        <v/>
      </c>
    </row>
    <row r="427" spans="1:6" ht="30" x14ac:dyDescent="0.2">
      <c r="A427" s="13"/>
      <c r="B427" s="4" t="s">
        <v>338</v>
      </c>
      <c r="C427" s="17"/>
      <c r="D427" s="14"/>
      <c r="E427" s="29"/>
      <c r="F427" s="65" t="str">
        <f t="shared" si="5"/>
        <v/>
      </c>
    </row>
    <row r="428" spans="1:6" ht="15" x14ac:dyDescent="0.2">
      <c r="A428" s="13"/>
      <c r="B428" s="4" t="s">
        <v>339</v>
      </c>
      <c r="C428" s="17"/>
      <c r="D428" s="14"/>
      <c r="E428" s="29"/>
      <c r="F428" s="65" t="str">
        <f t="shared" si="5"/>
        <v/>
      </c>
    </row>
    <row r="429" spans="1:6" ht="15" x14ac:dyDescent="0.2">
      <c r="A429" s="13"/>
      <c r="B429" s="4" t="s">
        <v>340</v>
      </c>
      <c r="C429" s="17"/>
      <c r="D429" s="14"/>
      <c r="E429" s="29"/>
      <c r="F429" s="65" t="str">
        <f t="shared" si="5"/>
        <v/>
      </c>
    </row>
    <row r="430" spans="1:6" ht="15" x14ac:dyDescent="0.2">
      <c r="A430" s="13"/>
      <c r="B430" s="15" t="s">
        <v>341</v>
      </c>
      <c r="C430" s="17"/>
      <c r="D430" s="14"/>
      <c r="E430" s="29"/>
      <c r="F430" s="65" t="str">
        <f t="shared" si="5"/>
        <v/>
      </c>
    </row>
    <row r="431" spans="1:6" ht="15" x14ac:dyDescent="0.2">
      <c r="A431" s="13"/>
      <c r="B431" s="4" t="s">
        <v>344</v>
      </c>
      <c r="C431" s="17"/>
      <c r="D431" s="14"/>
      <c r="E431" s="29"/>
      <c r="F431" s="65" t="str">
        <f t="shared" ref="F431:F487" si="6">IF(C431="","",E431*C431)</f>
        <v/>
      </c>
    </row>
    <row r="432" spans="1:6" ht="15" x14ac:dyDescent="0.2">
      <c r="A432" s="13"/>
      <c r="B432" s="16" t="s">
        <v>92</v>
      </c>
      <c r="C432" s="17"/>
      <c r="D432" s="14"/>
      <c r="E432" s="29"/>
      <c r="F432" s="65" t="str">
        <f t="shared" si="6"/>
        <v/>
      </c>
    </row>
    <row r="433" spans="1:6" ht="45" x14ac:dyDescent="0.2">
      <c r="A433" s="13"/>
      <c r="B433" s="4" t="s">
        <v>345</v>
      </c>
      <c r="C433" s="17"/>
      <c r="D433" s="14"/>
      <c r="E433" s="29"/>
      <c r="F433" s="65" t="str">
        <f t="shared" si="6"/>
        <v/>
      </c>
    </row>
    <row r="434" spans="1:6" ht="15" x14ac:dyDescent="0.2">
      <c r="A434" s="13"/>
      <c r="B434" s="4"/>
      <c r="C434" s="17"/>
      <c r="D434" s="14"/>
      <c r="E434" s="29"/>
      <c r="F434" s="65" t="str">
        <f t="shared" si="6"/>
        <v/>
      </c>
    </row>
    <row r="435" spans="1:6" ht="15" x14ac:dyDescent="0.2">
      <c r="A435" s="13" t="s">
        <v>346</v>
      </c>
      <c r="B435" s="4" t="s">
        <v>326</v>
      </c>
      <c r="C435" s="17">
        <v>2</v>
      </c>
      <c r="D435" s="14"/>
      <c r="E435" s="29"/>
      <c r="F435" s="65">
        <f t="shared" si="6"/>
        <v>0</v>
      </c>
    </row>
    <row r="436" spans="1:6" ht="15" x14ac:dyDescent="0.2">
      <c r="A436" s="13"/>
      <c r="B436" s="15" t="s">
        <v>73</v>
      </c>
      <c r="C436" s="17"/>
      <c r="D436" s="14"/>
      <c r="E436" s="29"/>
      <c r="F436" s="65" t="str">
        <f t="shared" si="6"/>
        <v/>
      </c>
    </row>
    <row r="437" spans="1:6" ht="15" x14ac:dyDescent="0.2">
      <c r="A437" s="13"/>
      <c r="B437" s="4" t="s">
        <v>74</v>
      </c>
      <c r="C437" s="17"/>
      <c r="D437" s="14"/>
      <c r="E437" s="30"/>
      <c r="F437" s="65" t="str">
        <f t="shared" si="6"/>
        <v/>
      </c>
    </row>
    <row r="438" spans="1:6" ht="15" x14ac:dyDescent="0.2">
      <c r="A438" s="13"/>
      <c r="B438" s="15" t="s">
        <v>327</v>
      </c>
      <c r="C438" s="17"/>
      <c r="D438" s="14"/>
      <c r="E438" s="29"/>
      <c r="F438" s="65" t="str">
        <f t="shared" si="6"/>
        <v/>
      </c>
    </row>
    <row r="439" spans="1:6" ht="45" x14ac:dyDescent="0.2">
      <c r="A439" s="13"/>
      <c r="B439" s="4" t="s">
        <v>328</v>
      </c>
      <c r="C439" s="17"/>
      <c r="D439" s="14"/>
      <c r="E439" s="29"/>
      <c r="F439" s="65" t="str">
        <f t="shared" si="6"/>
        <v/>
      </c>
    </row>
    <row r="440" spans="1:6" ht="30" x14ac:dyDescent="0.2">
      <c r="A440" s="13"/>
      <c r="B440" s="4" t="s">
        <v>329</v>
      </c>
      <c r="C440" s="17"/>
      <c r="D440" s="14"/>
      <c r="E440" s="29"/>
      <c r="F440" s="65" t="str">
        <f t="shared" si="6"/>
        <v/>
      </c>
    </row>
    <row r="441" spans="1:6" ht="30" x14ac:dyDescent="0.2">
      <c r="A441" s="13"/>
      <c r="B441" s="4" t="s">
        <v>330</v>
      </c>
      <c r="C441" s="17"/>
      <c r="D441" s="14"/>
      <c r="E441" s="29"/>
      <c r="F441" s="65" t="str">
        <f t="shared" si="6"/>
        <v/>
      </c>
    </row>
    <row r="442" spans="1:6" ht="15" x14ac:dyDescent="0.2">
      <c r="A442" s="13"/>
      <c r="B442" s="4" t="s">
        <v>331</v>
      </c>
      <c r="C442" s="17"/>
      <c r="D442" s="14"/>
      <c r="E442" s="29"/>
      <c r="F442" s="65" t="str">
        <f t="shared" si="6"/>
        <v/>
      </c>
    </row>
    <row r="443" spans="1:6" ht="15" x14ac:dyDescent="0.2">
      <c r="A443" s="13"/>
      <c r="B443" s="4" t="s">
        <v>332</v>
      </c>
      <c r="C443" s="17"/>
      <c r="D443" s="14"/>
      <c r="E443" s="29"/>
      <c r="F443" s="65" t="str">
        <f t="shared" si="6"/>
        <v/>
      </c>
    </row>
    <row r="444" spans="1:6" ht="15" x14ac:dyDescent="0.2">
      <c r="A444" s="13"/>
      <c r="B444" s="4" t="s">
        <v>333</v>
      </c>
      <c r="C444" s="17"/>
      <c r="D444" s="14"/>
      <c r="E444" s="29"/>
      <c r="F444" s="65" t="str">
        <f t="shared" si="6"/>
        <v/>
      </c>
    </row>
    <row r="445" spans="1:6" ht="30" x14ac:dyDescent="0.2">
      <c r="A445" s="13"/>
      <c r="B445" s="4" t="s">
        <v>334</v>
      </c>
      <c r="C445" s="17"/>
      <c r="D445" s="14"/>
      <c r="E445" s="29"/>
      <c r="F445" s="65" t="str">
        <f t="shared" si="6"/>
        <v/>
      </c>
    </row>
    <row r="446" spans="1:6" ht="15" x14ac:dyDescent="0.2">
      <c r="A446" s="13"/>
      <c r="B446" s="15" t="s">
        <v>335</v>
      </c>
      <c r="C446" s="17"/>
      <c r="D446" s="14"/>
      <c r="E446" s="29"/>
      <c r="F446" s="65" t="str">
        <f t="shared" si="6"/>
        <v/>
      </c>
    </row>
    <row r="447" spans="1:6" ht="15" x14ac:dyDescent="0.2">
      <c r="A447" s="13"/>
      <c r="B447" s="4" t="s">
        <v>336</v>
      </c>
      <c r="C447" s="17"/>
      <c r="D447" s="14"/>
      <c r="E447" s="29"/>
      <c r="F447" s="65" t="str">
        <f t="shared" si="6"/>
        <v/>
      </c>
    </row>
    <row r="448" spans="1:6" ht="15" x14ac:dyDescent="0.2">
      <c r="A448" s="13"/>
      <c r="B448" s="4" t="s">
        <v>337</v>
      </c>
      <c r="C448" s="17"/>
      <c r="D448" s="14"/>
      <c r="E448" s="29"/>
      <c r="F448" s="65" t="str">
        <f t="shared" si="6"/>
        <v/>
      </c>
    </row>
    <row r="449" spans="1:6" ht="30" x14ac:dyDescent="0.2">
      <c r="A449" s="13"/>
      <c r="B449" s="4" t="s">
        <v>338</v>
      </c>
      <c r="C449" s="17"/>
      <c r="D449" s="14"/>
      <c r="E449" s="29"/>
      <c r="F449" s="65" t="str">
        <f t="shared" si="6"/>
        <v/>
      </c>
    </row>
    <row r="450" spans="1:6" ht="15" x14ac:dyDescent="0.2">
      <c r="A450" s="13"/>
      <c r="B450" s="4" t="s">
        <v>339</v>
      </c>
      <c r="C450" s="17"/>
      <c r="D450" s="14"/>
      <c r="E450" s="30"/>
      <c r="F450" s="65" t="str">
        <f t="shared" si="6"/>
        <v/>
      </c>
    </row>
    <row r="451" spans="1:6" ht="15" x14ac:dyDescent="0.2">
      <c r="A451" s="13"/>
      <c r="B451" s="4" t="s">
        <v>340</v>
      </c>
      <c r="C451" s="17"/>
      <c r="D451" s="14"/>
      <c r="E451" s="29"/>
      <c r="F451" s="65" t="str">
        <f t="shared" si="6"/>
        <v/>
      </c>
    </row>
    <row r="452" spans="1:6" ht="15" x14ac:dyDescent="0.2">
      <c r="A452" s="13"/>
      <c r="B452" s="15" t="s">
        <v>341</v>
      </c>
      <c r="C452" s="17"/>
      <c r="D452" s="14"/>
      <c r="E452" s="29"/>
      <c r="F452" s="65" t="str">
        <f t="shared" si="6"/>
        <v/>
      </c>
    </row>
    <row r="453" spans="1:6" ht="15" x14ac:dyDescent="0.2">
      <c r="A453" s="13"/>
      <c r="B453" s="4" t="s">
        <v>347</v>
      </c>
      <c r="C453" s="17"/>
      <c r="D453" s="14"/>
      <c r="E453" s="29"/>
      <c r="F453" s="65" t="str">
        <f t="shared" si="6"/>
        <v/>
      </c>
    </row>
    <row r="454" spans="1:6" ht="15" x14ac:dyDescent="0.2">
      <c r="A454" s="13"/>
      <c r="B454" s="4"/>
      <c r="C454" s="17"/>
      <c r="D454" s="14"/>
      <c r="E454" s="29"/>
      <c r="F454" s="65" t="str">
        <f t="shared" si="6"/>
        <v/>
      </c>
    </row>
    <row r="455" spans="1:6" ht="15" x14ac:dyDescent="0.2">
      <c r="A455" s="8" t="s">
        <v>348</v>
      </c>
      <c r="B455" s="16" t="s">
        <v>349</v>
      </c>
      <c r="C455" s="17"/>
      <c r="D455" s="14"/>
      <c r="E455" s="29"/>
      <c r="F455" s="65" t="str">
        <f t="shared" si="6"/>
        <v/>
      </c>
    </row>
    <row r="456" spans="1:6" ht="15" x14ac:dyDescent="0.2">
      <c r="A456" s="13"/>
      <c r="B456" s="4"/>
      <c r="C456" s="17"/>
      <c r="D456" s="14"/>
      <c r="E456" s="29"/>
      <c r="F456" s="65" t="str">
        <f t="shared" si="6"/>
        <v/>
      </c>
    </row>
    <row r="457" spans="1:6" ht="15" x14ac:dyDescent="0.2">
      <c r="A457" s="13" t="s">
        <v>350</v>
      </c>
      <c r="B457" s="4" t="s">
        <v>351</v>
      </c>
      <c r="C457" s="17">
        <v>1</v>
      </c>
      <c r="D457" s="14"/>
      <c r="E457" s="29"/>
      <c r="F457" s="65">
        <f t="shared" si="6"/>
        <v>0</v>
      </c>
    </row>
    <row r="458" spans="1:6" ht="45" x14ac:dyDescent="0.2">
      <c r="A458" s="13"/>
      <c r="B458" s="4" t="s">
        <v>352</v>
      </c>
      <c r="C458" s="17"/>
      <c r="D458" s="14"/>
      <c r="E458" s="29"/>
      <c r="F458" s="65" t="str">
        <f t="shared" si="6"/>
        <v/>
      </c>
    </row>
    <row r="459" spans="1:6" ht="15" x14ac:dyDescent="0.2">
      <c r="A459" s="13"/>
      <c r="B459" s="4"/>
      <c r="C459" s="17"/>
      <c r="D459" s="14"/>
      <c r="E459" s="29"/>
      <c r="F459" s="65" t="str">
        <f t="shared" si="6"/>
        <v/>
      </c>
    </row>
    <row r="460" spans="1:6" ht="15" x14ac:dyDescent="0.2">
      <c r="A460" s="13" t="s">
        <v>353</v>
      </c>
      <c r="B460" s="4" t="s">
        <v>354</v>
      </c>
      <c r="C460" s="17">
        <v>1</v>
      </c>
      <c r="D460" s="14"/>
      <c r="E460" s="29"/>
      <c r="F460" s="65">
        <f t="shared" si="6"/>
        <v>0</v>
      </c>
    </row>
    <row r="461" spans="1:6" ht="15" x14ac:dyDescent="0.2">
      <c r="A461" s="13"/>
      <c r="B461" s="4" t="s">
        <v>355</v>
      </c>
      <c r="C461" s="17"/>
      <c r="D461" s="14"/>
      <c r="E461" s="29"/>
      <c r="F461" s="65" t="str">
        <f t="shared" si="6"/>
        <v/>
      </c>
    </row>
    <row r="462" spans="1:6" ht="15" x14ac:dyDescent="0.2">
      <c r="A462" s="13"/>
      <c r="B462" s="4" t="s">
        <v>356</v>
      </c>
      <c r="C462" s="17"/>
      <c r="D462" s="14"/>
      <c r="E462" s="29"/>
      <c r="F462" s="65" t="str">
        <f t="shared" si="6"/>
        <v/>
      </c>
    </row>
    <row r="463" spans="1:6" ht="15" x14ac:dyDescent="0.2">
      <c r="A463" s="13"/>
      <c r="B463" s="4" t="s">
        <v>357</v>
      </c>
      <c r="C463" s="17"/>
      <c r="D463" s="14"/>
      <c r="E463" s="29"/>
      <c r="F463" s="65" t="str">
        <f t="shared" si="6"/>
        <v/>
      </c>
    </row>
    <row r="464" spans="1:6" ht="15" x14ac:dyDescent="0.2">
      <c r="A464" s="13"/>
      <c r="B464" s="4"/>
      <c r="C464" s="17"/>
      <c r="D464" s="14"/>
      <c r="E464" s="29"/>
      <c r="F464" s="65" t="str">
        <f t="shared" si="6"/>
        <v/>
      </c>
    </row>
    <row r="465" spans="1:6" ht="15" x14ac:dyDescent="0.2">
      <c r="A465" s="13" t="s">
        <v>358</v>
      </c>
      <c r="B465" s="4" t="s">
        <v>359</v>
      </c>
      <c r="C465" s="17">
        <v>1</v>
      </c>
      <c r="D465" s="14"/>
      <c r="E465" s="29"/>
      <c r="F465" s="65">
        <f t="shared" si="6"/>
        <v>0</v>
      </c>
    </row>
    <row r="466" spans="1:6" ht="30" x14ac:dyDescent="0.2">
      <c r="A466" s="13"/>
      <c r="B466" s="4" t="s">
        <v>360</v>
      </c>
      <c r="C466" s="17"/>
      <c r="D466" s="14"/>
      <c r="E466" s="29"/>
      <c r="F466" s="65" t="str">
        <f t="shared" si="6"/>
        <v/>
      </c>
    </row>
    <row r="467" spans="1:6" ht="30" x14ac:dyDescent="0.2">
      <c r="A467" s="13"/>
      <c r="B467" s="4" t="s">
        <v>361</v>
      </c>
      <c r="C467" s="17"/>
      <c r="D467" s="14"/>
      <c r="E467" s="29"/>
      <c r="F467" s="65" t="str">
        <f t="shared" si="6"/>
        <v/>
      </c>
    </row>
    <row r="468" spans="1:6" ht="30" x14ac:dyDescent="0.2">
      <c r="A468" s="13"/>
      <c r="B468" s="4" t="s">
        <v>362</v>
      </c>
      <c r="C468" s="17"/>
      <c r="D468" s="14"/>
      <c r="E468" s="29"/>
      <c r="F468" s="65" t="str">
        <f t="shared" si="6"/>
        <v/>
      </c>
    </row>
    <row r="469" spans="1:6" ht="15" x14ac:dyDescent="0.2">
      <c r="A469" s="13"/>
      <c r="B469" s="4"/>
      <c r="C469" s="17"/>
      <c r="D469" s="14"/>
      <c r="E469" s="29"/>
      <c r="F469" s="65" t="str">
        <f t="shared" si="6"/>
        <v/>
      </c>
    </row>
    <row r="470" spans="1:6" ht="30" x14ac:dyDescent="0.2">
      <c r="A470" s="13" t="s">
        <v>363</v>
      </c>
      <c r="B470" s="4" t="s">
        <v>364</v>
      </c>
      <c r="C470" s="17">
        <v>1</v>
      </c>
      <c r="D470" s="14"/>
      <c r="E470" s="29"/>
      <c r="F470" s="65">
        <f t="shared" si="6"/>
        <v>0</v>
      </c>
    </row>
    <row r="471" spans="1:6" ht="30" x14ac:dyDescent="0.2">
      <c r="A471" s="13"/>
      <c r="B471" s="4" t="s">
        <v>365</v>
      </c>
      <c r="C471" s="17"/>
      <c r="D471" s="14"/>
      <c r="E471" s="29"/>
      <c r="F471" s="65" t="str">
        <f t="shared" si="6"/>
        <v/>
      </c>
    </row>
    <row r="472" spans="1:6" ht="15" x14ac:dyDescent="0.2">
      <c r="A472" s="13"/>
      <c r="B472" s="4"/>
      <c r="C472" s="17"/>
      <c r="D472" s="14"/>
      <c r="E472" s="29"/>
      <c r="F472" s="65" t="str">
        <f t="shared" si="6"/>
        <v/>
      </c>
    </row>
    <row r="473" spans="1:6" ht="15" x14ac:dyDescent="0.2">
      <c r="A473" s="13" t="s">
        <v>366</v>
      </c>
      <c r="B473" s="4" t="s">
        <v>367</v>
      </c>
      <c r="C473" s="17">
        <v>1</v>
      </c>
      <c r="D473" s="14"/>
      <c r="E473" s="29"/>
      <c r="F473" s="65">
        <f t="shared" si="6"/>
        <v>0</v>
      </c>
    </row>
    <row r="474" spans="1:6" ht="45" x14ac:dyDescent="0.2">
      <c r="A474" s="13"/>
      <c r="B474" s="4" t="s">
        <v>368</v>
      </c>
      <c r="C474" s="17"/>
      <c r="D474" s="14"/>
      <c r="E474" s="29"/>
      <c r="F474" s="65" t="str">
        <f t="shared" si="6"/>
        <v/>
      </c>
    </row>
    <row r="475" spans="1:6" ht="30" x14ac:dyDescent="0.2">
      <c r="A475" s="13"/>
      <c r="B475" s="4" t="s">
        <v>369</v>
      </c>
      <c r="C475" s="17"/>
      <c r="D475" s="14"/>
      <c r="E475" s="29"/>
      <c r="F475" s="65" t="str">
        <f t="shared" si="6"/>
        <v/>
      </c>
    </row>
    <row r="476" spans="1:6" ht="15" x14ac:dyDescent="0.2">
      <c r="A476" s="13"/>
      <c r="B476" s="4"/>
      <c r="C476" s="17"/>
      <c r="D476" s="14"/>
      <c r="E476" s="29"/>
      <c r="F476" s="65" t="str">
        <f t="shared" si="6"/>
        <v/>
      </c>
    </row>
    <row r="477" spans="1:6" ht="15" x14ac:dyDescent="0.2">
      <c r="A477" s="13" t="s">
        <v>370</v>
      </c>
      <c r="B477" s="4" t="s">
        <v>371</v>
      </c>
      <c r="C477" s="17">
        <v>1</v>
      </c>
      <c r="D477" s="14"/>
      <c r="E477" s="29"/>
      <c r="F477" s="65">
        <f t="shared" si="6"/>
        <v>0</v>
      </c>
    </row>
    <row r="478" spans="1:6" ht="45" x14ac:dyDescent="0.2">
      <c r="A478" s="13"/>
      <c r="B478" s="4" t="s">
        <v>372</v>
      </c>
      <c r="C478" s="17"/>
      <c r="D478" s="14"/>
      <c r="E478" s="29"/>
      <c r="F478" s="65" t="str">
        <f t="shared" si="6"/>
        <v/>
      </c>
    </row>
    <row r="479" spans="1:6" ht="15" x14ac:dyDescent="0.2">
      <c r="A479" s="13"/>
      <c r="B479" s="4"/>
      <c r="C479" s="17"/>
      <c r="D479" s="14"/>
      <c r="E479" s="29"/>
      <c r="F479" s="65" t="str">
        <f t="shared" si="6"/>
        <v/>
      </c>
    </row>
    <row r="480" spans="1:6" ht="15" x14ac:dyDescent="0.2">
      <c r="A480" s="13" t="s">
        <v>373</v>
      </c>
      <c r="B480" s="4" t="s">
        <v>374</v>
      </c>
      <c r="C480" s="17">
        <v>1</v>
      </c>
      <c r="D480" s="14"/>
      <c r="E480" s="29"/>
      <c r="F480" s="65">
        <f t="shared" si="6"/>
        <v>0</v>
      </c>
    </row>
    <row r="481" spans="1:6" ht="30" x14ac:dyDescent="0.2">
      <c r="A481" s="13"/>
      <c r="B481" s="4" t="s">
        <v>375</v>
      </c>
      <c r="C481" s="17"/>
      <c r="D481" s="14"/>
      <c r="E481" s="30"/>
      <c r="F481" s="65" t="str">
        <f t="shared" si="6"/>
        <v/>
      </c>
    </row>
    <row r="482" spans="1:6" ht="15" x14ac:dyDescent="0.2">
      <c r="A482" s="13"/>
      <c r="B482" s="4" t="s">
        <v>376</v>
      </c>
      <c r="C482" s="17"/>
      <c r="D482" s="14"/>
      <c r="E482" s="30"/>
      <c r="F482" s="65" t="str">
        <f t="shared" si="6"/>
        <v/>
      </c>
    </row>
    <row r="483" spans="1:6" ht="15" x14ac:dyDescent="0.2">
      <c r="A483" s="13"/>
      <c r="B483" s="4" t="s">
        <v>377</v>
      </c>
      <c r="C483" s="17"/>
      <c r="D483" s="14"/>
      <c r="E483" s="30"/>
      <c r="F483" s="65" t="str">
        <f t="shared" si="6"/>
        <v/>
      </c>
    </row>
    <row r="484" spans="1:6" ht="15" x14ac:dyDescent="0.2">
      <c r="A484" s="13"/>
      <c r="B484" s="4" t="s">
        <v>378</v>
      </c>
      <c r="C484" s="17"/>
      <c r="D484" s="45"/>
      <c r="E484" s="31"/>
      <c r="F484" s="65" t="str">
        <f t="shared" si="6"/>
        <v/>
      </c>
    </row>
    <row r="485" spans="1:6" ht="30" x14ac:dyDescent="0.2">
      <c r="A485" s="49"/>
      <c r="B485" s="4" t="s">
        <v>439</v>
      </c>
      <c r="C485" s="17"/>
      <c r="D485" s="45"/>
      <c r="E485" s="31"/>
      <c r="F485" s="65" t="str">
        <f t="shared" si="6"/>
        <v/>
      </c>
    </row>
    <row r="486" spans="1:6" ht="15" x14ac:dyDescent="0.2">
      <c r="A486" s="13"/>
      <c r="B486" s="4"/>
      <c r="C486" s="17"/>
      <c r="D486" s="45"/>
      <c r="E486" s="31"/>
      <c r="F486" s="65" t="str">
        <f t="shared" si="6"/>
        <v/>
      </c>
    </row>
    <row r="487" spans="1:6" ht="15" x14ac:dyDescent="0.2">
      <c r="A487" s="22"/>
      <c r="B487" s="50"/>
      <c r="C487" s="51"/>
      <c r="D487" s="52"/>
      <c r="E487" s="23"/>
      <c r="F487" s="67" t="str">
        <f t="shared" si="6"/>
        <v/>
      </c>
    </row>
    <row r="488" spans="1:6" ht="15" x14ac:dyDescent="0.2">
      <c r="A488" s="6"/>
      <c r="B488" s="4"/>
      <c r="C488" s="34"/>
      <c r="D488" s="35"/>
      <c r="E488" s="5"/>
      <c r="F488" s="62"/>
    </row>
    <row r="489" spans="1:6" ht="15" x14ac:dyDescent="0.2">
      <c r="A489" s="6"/>
      <c r="B489" s="4"/>
      <c r="C489" s="34"/>
      <c r="D489" s="24" t="s">
        <v>379</v>
      </c>
      <c r="E489" s="5"/>
      <c r="F489" s="68">
        <f>SUM(F1:F487)</f>
        <v>0</v>
      </c>
    </row>
    <row r="490" spans="1:6" ht="15" x14ac:dyDescent="0.2">
      <c r="A490" s="6"/>
      <c r="B490" s="4"/>
      <c r="C490" s="34"/>
      <c r="D490" s="35"/>
      <c r="E490" s="5"/>
      <c r="F490" s="62"/>
    </row>
    <row r="491" spans="1:6" ht="15" x14ac:dyDescent="0.2">
      <c r="A491" s="6"/>
      <c r="B491" s="4"/>
      <c r="C491" s="34"/>
      <c r="D491" s="35"/>
      <c r="E491" s="5"/>
      <c r="F491" s="62"/>
    </row>
    <row r="492" spans="1:6" ht="30" x14ac:dyDescent="0.2">
      <c r="A492" s="6"/>
      <c r="B492" s="25" t="s">
        <v>380</v>
      </c>
      <c r="C492" s="34"/>
      <c r="D492" s="35"/>
      <c r="E492" s="5"/>
      <c r="F492" s="62"/>
    </row>
    <row r="493" spans="1:6" ht="15" x14ac:dyDescent="0.2">
      <c r="A493" s="6"/>
      <c r="B493" s="21"/>
      <c r="C493" s="34"/>
      <c r="D493" s="35"/>
      <c r="E493" s="5"/>
      <c r="F493" s="62"/>
    </row>
    <row r="494" spans="1:6" ht="60" x14ac:dyDescent="0.2">
      <c r="A494" s="6"/>
      <c r="B494" s="4" t="s">
        <v>381</v>
      </c>
      <c r="C494" s="34"/>
      <c r="D494" s="35"/>
      <c r="E494" s="5"/>
      <c r="F494" s="62"/>
    </row>
    <row r="495" spans="1:6" ht="60" x14ac:dyDescent="0.2">
      <c r="A495" s="6"/>
      <c r="B495" s="4" t="s">
        <v>382</v>
      </c>
      <c r="C495" s="34"/>
      <c r="D495" s="35"/>
      <c r="E495" s="5"/>
      <c r="F495" s="62"/>
    </row>
    <row r="496" spans="1:6" ht="15" x14ac:dyDescent="0.2">
      <c r="A496" s="6"/>
      <c r="B496" s="4"/>
      <c r="C496" s="34"/>
      <c r="D496" s="35"/>
      <c r="E496" s="5"/>
      <c r="F496" s="62"/>
    </row>
    <row r="497" spans="1:6" ht="15" x14ac:dyDescent="0.2">
      <c r="A497" s="6"/>
      <c r="B497" s="16" t="s">
        <v>383</v>
      </c>
      <c r="C497" s="34"/>
      <c r="D497" s="35"/>
      <c r="E497" s="5"/>
      <c r="F497" s="62"/>
    </row>
    <row r="498" spans="1:6" ht="45" x14ac:dyDescent="0.2">
      <c r="A498" s="6"/>
      <c r="B498" s="4" t="s">
        <v>384</v>
      </c>
      <c r="C498" s="34"/>
      <c r="D498" s="35"/>
      <c r="E498" s="5"/>
      <c r="F498" s="62"/>
    </row>
    <row r="499" spans="1:6" ht="45" x14ac:dyDescent="0.2">
      <c r="A499" s="6"/>
      <c r="B499" s="4" t="s">
        <v>385</v>
      </c>
      <c r="C499" s="34"/>
      <c r="D499" s="35"/>
      <c r="E499" s="5"/>
      <c r="F499" s="62"/>
    </row>
    <row r="500" spans="1:6" ht="60" x14ac:dyDescent="0.2">
      <c r="A500" s="6"/>
      <c r="B500" s="4" t="s">
        <v>386</v>
      </c>
      <c r="C500" s="34"/>
      <c r="D500" s="35"/>
      <c r="E500" s="5"/>
      <c r="F500" s="62"/>
    </row>
    <row r="501" spans="1:6" ht="45" x14ac:dyDescent="0.2">
      <c r="A501" s="6"/>
      <c r="B501" s="4" t="s">
        <v>387</v>
      </c>
      <c r="C501" s="34"/>
      <c r="D501" s="35"/>
      <c r="E501" s="5"/>
      <c r="F501" s="62"/>
    </row>
    <row r="502" spans="1:6" ht="45" x14ac:dyDescent="0.2">
      <c r="A502" s="6"/>
      <c r="B502" s="4" t="s">
        <v>388</v>
      </c>
      <c r="C502" s="34"/>
      <c r="D502" s="35"/>
      <c r="E502" s="5"/>
      <c r="F502" s="62"/>
    </row>
    <row r="503" spans="1:6" ht="15" x14ac:dyDescent="0.2">
      <c r="A503" s="6"/>
      <c r="B503" s="4"/>
      <c r="C503" s="34"/>
      <c r="D503" s="35"/>
      <c r="E503" s="5"/>
      <c r="F503" s="62"/>
    </row>
    <row r="504" spans="1:6" ht="15" x14ac:dyDescent="0.2">
      <c r="A504" s="6"/>
      <c r="B504" s="16" t="s">
        <v>389</v>
      </c>
      <c r="C504" s="34"/>
      <c r="D504" s="35"/>
      <c r="E504" s="5"/>
      <c r="F504" s="62"/>
    </row>
    <row r="505" spans="1:6" ht="45" x14ac:dyDescent="0.2">
      <c r="A505" s="6"/>
      <c r="B505" s="4" t="s">
        <v>390</v>
      </c>
      <c r="C505" s="34"/>
      <c r="D505" s="35"/>
      <c r="E505" s="5"/>
      <c r="F505" s="62"/>
    </row>
    <row r="506" spans="1:6" ht="30" x14ac:dyDescent="0.2">
      <c r="A506" s="6"/>
      <c r="B506" s="4" t="s">
        <v>391</v>
      </c>
      <c r="C506" s="34"/>
      <c r="D506" s="35"/>
      <c r="E506" s="5"/>
      <c r="F506" s="62"/>
    </row>
    <row r="507" spans="1:6" ht="75" x14ac:dyDescent="0.25">
      <c r="A507" s="6"/>
      <c r="B507" s="26" t="s">
        <v>392</v>
      </c>
      <c r="C507" s="34"/>
      <c r="D507" s="35"/>
      <c r="E507" s="5"/>
      <c r="F507" s="62"/>
    </row>
    <row r="508" spans="1:6" ht="15" x14ac:dyDescent="0.2">
      <c r="A508" s="6"/>
      <c r="B508" s="4"/>
      <c r="C508" s="34"/>
      <c r="D508" s="35"/>
      <c r="E508" s="5"/>
      <c r="F508" s="62"/>
    </row>
    <row r="509" spans="1:6" ht="15" x14ac:dyDescent="0.2">
      <c r="A509" s="6"/>
      <c r="B509" s="16" t="s">
        <v>393</v>
      </c>
      <c r="C509" s="34"/>
      <c r="D509" s="35"/>
      <c r="E509" s="5"/>
      <c r="F509" s="62"/>
    </row>
    <row r="510" spans="1:6" ht="45" x14ac:dyDescent="0.2">
      <c r="A510" s="6"/>
      <c r="B510" s="4" t="s">
        <v>394</v>
      </c>
      <c r="C510" s="34"/>
      <c r="D510" s="35"/>
      <c r="E510" s="5"/>
      <c r="F510" s="62"/>
    </row>
    <row r="511" spans="1:6" ht="15" x14ac:dyDescent="0.2">
      <c r="A511" s="6"/>
      <c r="B511" s="4"/>
      <c r="C511" s="34"/>
      <c r="D511" s="35"/>
      <c r="E511" s="5"/>
      <c r="F511" s="62"/>
    </row>
    <row r="512" spans="1:6" ht="15" x14ac:dyDescent="0.2">
      <c r="A512" s="6"/>
      <c r="B512" s="16" t="s">
        <v>395</v>
      </c>
      <c r="C512" s="34"/>
      <c r="D512" s="35"/>
      <c r="E512" s="5"/>
      <c r="F512" s="62"/>
    </row>
    <row r="513" spans="1:6" ht="45" x14ac:dyDescent="0.2">
      <c r="A513" s="6"/>
      <c r="B513" s="4" t="s">
        <v>396</v>
      </c>
      <c r="C513" s="34"/>
      <c r="D513" s="35"/>
      <c r="E513" s="5"/>
      <c r="F513" s="62"/>
    </row>
    <row r="514" spans="1:6" ht="30" x14ac:dyDescent="0.2">
      <c r="A514" s="6"/>
      <c r="B514" s="4" t="s">
        <v>397</v>
      </c>
      <c r="C514" s="34"/>
      <c r="D514" s="35"/>
      <c r="E514" s="5"/>
      <c r="F514" s="62"/>
    </row>
    <row r="515" spans="1:6" ht="15" x14ac:dyDescent="0.2">
      <c r="A515" s="6"/>
      <c r="B515" s="4"/>
      <c r="C515" s="34"/>
      <c r="D515" s="35"/>
      <c r="E515" s="5"/>
      <c r="F515" s="62"/>
    </row>
    <row r="516" spans="1:6" ht="15" x14ac:dyDescent="0.2">
      <c r="A516" s="6"/>
      <c r="B516" s="16" t="s">
        <v>398</v>
      </c>
      <c r="C516" s="34"/>
      <c r="D516" s="35"/>
      <c r="E516" s="5"/>
      <c r="F516" s="62"/>
    </row>
    <row r="517" spans="1:6" ht="75" x14ac:dyDescent="0.2">
      <c r="A517" s="6"/>
      <c r="B517" s="4" t="s">
        <v>399</v>
      </c>
      <c r="C517" s="34"/>
      <c r="D517" s="35"/>
      <c r="E517" s="5"/>
      <c r="F517" s="62"/>
    </row>
    <row r="518" spans="1:6" ht="15" x14ac:dyDescent="0.2">
      <c r="A518" s="6"/>
      <c r="B518" s="4"/>
      <c r="C518" s="34"/>
      <c r="D518" s="35"/>
      <c r="E518" s="5"/>
      <c r="F518" s="62"/>
    </row>
    <row r="519" spans="1:6" ht="30" x14ac:dyDescent="0.2">
      <c r="A519" s="6"/>
      <c r="B519" s="27" t="s">
        <v>400</v>
      </c>
      <c r="C519" s="34"/>
      <c r="D519" s="35"/>
      <c r="E519" s="5"/>
      <c r="F519" s="62"/>
    </row>
    <row r="520" spans="1:6" ht="15" x14ac:dyDescent="0.2">
      <c r="A520" s="6"/>
      <c r="B520" s="4"/>
      <c r="C520" s="34"/>
      <c r="D520" s="35"/>
      <c r="E520" s="5"/>
      <c r="F520" s="62"/>
    </row>
    <row r="521" spans="1:6" ht="45" x14ac:dyDescent="0.2">
      <c r="A521" s="6"/>
      <c r="B521" s="4" t="s">
        <v>401</v>
      </c>
      <c r="C521" s="34"/>
      <c r="D521" s="35"/>
      <c r="E521" s="5"/>
      <c r="F521" s="62" t="str">
        <f>IF(C521="","",C521*E521)</f>
        <v/>
      </c>
    </row>
    <row r="522" spans="1:6" ht="45" x14ac:dyDescent="0.2">
      <c r="A522" s="21"/>
      <c r="B522" s="16" t="s">
        <v>402</v>
      </c>
      <c r="C522" s="34"/>
      <c r="D522" s="35"/>
      <c r="E522" s="5"/>
      <c r="F522" s="62"/>
    </row>
    <row r="523" spans="1:6" ht="60" x14ac:dyDescent="0.2">
      <c r="A523" s="21"/>
      <c r="B523" s="16" t="s">
        <v>403</v>
      </c>
      <c r="C523" s="34"/>
      <c r="D523" s="35"/>
      <c r="E523" s="5"/>
      <c r="F523" s="62"/>
    </row>
    <row r="524" spans="1:6" ht="30" x14ac:dyDescent="0.2">
      <c r="A524" s="21"/>
      <c r="B524" s="16" t="s">
        <v>404</v>
      </c>
      <c r="C524" s="34"/>
      <c r="D524" s="35"/>
      <c r="E524" s="5"/>
      <c r="F524" s="62"/>
    </row>
    <row r="525" spans="1:6" ht="15" x14ac:dyDescent="0.2">
      <c r="A525" s="21"/>
      <c r="B525" s="16"/>
      <c r="C525" s="34"/>
      <c r="D525" s="35"/>
      <c r="E525" s="5"/>
      <c r="F525" s="62"/>
    </row>
    <row r="526" spans="1:6" ht="15" x14ac:dyDescent="0.2">
      <c r="A526" s="21"/>
      <c r="B526" s="4"/>
      <c r="C526" s="34"/>
      <c r="D526" s="35"/>
      <c r="E526" s="5"/>
      <c r="F526" s="62"/>
    </row>
    <row r="527" spans="1:6" ht="45" x14ac:dyDescent="0.2">
      <c r="A527" s="21"/>
      <c r="B527" s="4" t="s">
        <v>405</v>
      </c>
      <c r="C527" s="34"/>
      <c r="D527" s="35"/>
      <c r="E527" s="5"/>
      <c r="F527" s="62"/>
    </row>
    <row r="528" spans="1:6" ht="15" x14ac:dyDescent="0.2">
      <c r="A528" s="21"/>
      <c r="B528" s="4"/>
      <c r="C528" s="34"/>
      <c r="D528" s="35"/>
      <c r="E528" s="5"/>
      <c r="F528" s="62"/>
    </row>
    <row r="529" spans="1:6" ht="15" x14ac:dyDescent="0.2">
      <c r="A529" s="21"/>
      <c r="B529" s="16" t="s">
        <v>406</v>
      </c>
      <c r="C529" s="34"/>
      <c r="D529" s="35"/>
      <c r="E529" s="5"/>
      <c r="F529" s="62"/>
    </row>
    <row r="530" spans="1:6" ht="15" x14ac:dyDescent="0.2">
      <c r="A530" s="21"/>
      <c r="B530" s="4" t="s">
        <v>407</v>
      </c>
      <c r="C530" s="34"/>
      <c r="D530" s="35"/>
      <c r="E530" s="5"/>
      <c r="F530" s="62"/>
    </row>
    <row r="531" spans="1:6" ht="15" x14ac:dyDescent="0.2">
      <c r="A531" s="21"/>
      <c r="B531" s="4" t="s">
        <v>408</v>
      </c>
      <c r="C531" s="34"/>
      <c r="D531" s="35"/>
      <c r="E531" s="5"/>
      <c r="F531" s="62"/>
    </row>
    <row r="532" spans="1:6" ht="45" x14ac:dyDescent="0.2">
      <c r="A532" s="21"/>
      <c r="B532" s="4" t="s">
        <v>409</v>
      </c>
      <c r="C532" s="34"/>
      <c r="D532" s="35"/>
      <c r="E532" s="5"/>
      <c r="F532" s="62"/>
    </row>
    <row r="533" spans="1:6" ht="30" x14ac:dyDescent="0.2">
      <c r="A533" s="21"/>
      <c r="B533" s="4" t="s">
        <v>410</v>
      </c>
      <c r="C533" s="34"/>
      <c r="D533" s="35"/>
      <c r="E533" s="5"/>
      <c r="F533" s="62"/>
    </row>
    <row r="534" spans="1:6" ht="30" x14ac:dyDescent="0.2">
      <c r="A534" s="21"/>
      <c r="B534" s="4" t="s">
        <v>411</v>
      </c>
      <c r="C534" s="34"/>
      <c r="D534" s="35"/>
      <c r="E534" s="5"/>
      <c r="F534" s="62"/>
    </row>
    <row r="535" spans="1:6" ht="30" x14ac:dyDescent="0.2">
      <c r="A535" s="21"/>
      <c r="B535" s="4" t="s">
        <v>412</v>
      </c>
      <c r="C535" s="34"/>
      <c r="D535" s="35"/>
      <c r="E535" s="5"/>
      <c r="F535" s="62"/>
    </row>
    <row r="536" spans="1:6" ht="45" x14ac:dyDescent="0.2">
      <c r="A536" s="21"/>
      <c r="B536" s="4" t="s">
        <v>413</v>
      </c>
      <c r="C536" s="34"/>
      <c r="D536" s="35"/>
      <c r="E536" s="5"/>
      <c r="F536" s="62"/>
    </row>
    <row r="537" spans="1:6" ht="30" x14ac:dyDescent="0.2">
      <c r="A537" s="21"/>
      <c r="B537" s="4" t="s">
        <v>414</v>
      </c>
      <c r="C537" s="34"/>
      <c r="D537" s="35"/>
      <c r="E537" s="5"/>
      <c r="F537" s="62"/>
    </row>
    <row r="538" spans="1:6" ht="45" x14ac:dyDescent="0.2">
      <c r="A538" s="21"/>
      <c r="B538" s="4" t="s">
        <v>415</v>
      </c>
      <c r="C538" s="34"/>
      <c r="D538" s="35"/>
      <c r="E538" s="5"/>
      <c r="F538" s="62"/>
    </row>
    <row r="539" spans="1:6" ht="45" x14ac:dyDescent="0.2">
      <c r="A539" s="21"/>
      <c r="B539" s="4" t="s">
        <v>416</v>
      </c>
      <c r="C539" s="34"/>
      <c r="D539" s="35"/>
      <c r="E539" s="5"/>
      <c r="F539" s="62"/>
    </row>
    <row r="540" spans="1:6" ht="30" x14ac:dyDescent="0.2">
      <c r="A540" s="21"/>
      <c r="B540" s="4" t="s">
        <v>417</v>
      </c>
      <c r="C540" s="34"/>
      <c r="D540" s="35"/>
      <c r="E540" s="5"/>
      <c r="F540" s="62"/>
    </row>
    <row r="541" spans="1:6" ht="60" x14ac:dyDescent="0.2">
      <c r="A541" s="21"/>
      <c r="B541" s="4" t="s">
        <v>418</v>
      </c>
      <c r="C541" s="34"/>
      <c r="D541" s="35"/>
      <c r="E541" s="5"/>
      <c r="F541" s="62"/>
    </row>
    <row r="542" spans="1:6" ht="15" x14ac:dyDescent="0.2">
      <c r="A542" s="21"/>
      <c r="B542" s="4"/>
      <c r="C542" s="34"/>
      <c r="D542" s="35"/>
      <c r="E542" s="5"/>
      <c r="F542" s="62"/>
    </row>
    <row r="543" spans="1:6" ht="45" x14ac:dyDescent="0.2">
      <c r="A543" s="21"/>
      <c r="B543" s="4" t="s">
        <v>419</v>
      </c>
      <c r="C543" s="34"/>
      <c r="D543" s="35"/>
      <c r="E543" s="5"/>
      <c r="F543" s="62"/>
    </row>
    <row r="544" spans="1:6" ht="45" x14ac:dyDescent="0.2">
      <c r="A544" s="21"/>
      <c r="B544" s="4" t="s">
        <v>420</v>
      </c>
      <c r="C544" s="34"/>
      <c r="D544" s="35"/>
      <c r="E544" s="5"/>
      <c r="F544" s="62"/>
    </row>
    <row r="545" spans="1:6" ht="30" x14ac:dyDescent="0.2">
      <c r="A545" s="21"/>
      <c r="B545" s="4" t="s">
        <v>421</v>
      </c>
      <c r="C545" s="34"/>
      <c r="D545" s="35"/>
      <c r="E545" s="5"/>
      <c r="F545" s="62"/>
    </row>
    <row r="546" spans="1:6" ht="15" x14ac:dyDescent="0.2">
      <c r="A546" s="21"/>
      <c r="B546" s="4"/>
      <c r="C546" s="34"/>
      <c r="D546" s="35"/>
      <c r="E546" s="5"/>
      <c r="F546" s="62"/>
    </row>
    <row r="547" spans="1:6" ht="60" x14ac:dyDescent="0.2">
      <c r="A547" s="53"/>
      <c r="B547" s="4" t="s">
        <v>422</v>
      </c>
      <c r="C547" s="54"/>
      <c r="D547" s="55"/>
      <c r="E547" s="5"/>
      <c r="F547" s="62"/>
    </row>
    <row r="548" spans="1:6" ht="30" x14ac:dyDescent="0.2">
      <c r="A548" s="53"/>
      <c r="B548" s="4" t="s">
        <v>423</v>
      </c>
      <c r="C548" s="54"/>
      <c r="D548" s="55"/>
      <c r="E548" s="5"/>
      <c r="F548" s="62"/>
    </row>
    <row r="549" spans="1:6" ht="15" x14ac:dyDescent="0.2">
      <c r="A549" s="53"/>
      <c r="B549" s="4" t="s">
        <v>424</v>
      </c>
      <c r="C549" s="54"/>
      <c r="D549" s="55"/>
      <c r="E549" s="5"/>
      <c r="F549" s="62"/>
    </row>
    <row r="550" spans="1:6" ht="15" x14ac:dyDescent="0.2">
      <c r="A550" s="53"/>
      <c r="B550" s="4" t="s">
        <v>425</v>
      </c>
      <c r="C550" s="54"/>
      <c r="D550" s="55"/>
      <c r="E550" s="5"/>
      <c r="F550" s="62"/>
    </row>
    <row r="551" spans="1:6" ht="15" x14ac:dyDescent="0.2">
      <c r="A551" s="53"/>
      <c r="B551" s="4" t="s">
        <v>426</v>
      </c>
      <c r="C551" s="54"/>
      <c r="D551" s="55"/>
      <c r="E551" s="5"/>
      <c r="F551" s="62"/>
    </row>
    <row r="552" spans="1:6" ht="15" x14ac:dyDescent="0.2">
      <c r="A552" s="53"/>
      <c r="B552" s="4" t="s">
        <v>427</v>
      </c>
      <c r="C552" s="54"/>
      <c r="D552" s="55"/>
      <c r="E552" s="5"/>
      <c r="F552" s="62"/>
    </row>
    <row r="553" spans="1:6" ht="45" x14ac:dyDescent="0.2">
      <c r="A553" s="53"/>
      <c r="B553" s="4" t="s">
        <v>428</v>
      </c>
      <c r="C553" s="54"/>
      <c r="D553" s="55"/>
      <c r="E553" s="5"/>
      <c r="F553" s="62"/>
    </row>
    <row r="554" spans="1:6" ht="15" x14ac:dyDescent="0.2">
      <c r="A554" s="53"/>
      <c r="B554" s="4" t="s">
        <v>429</v>
      </c>
      <c r="C554" s="54"/>
      <c r="D554" s="55"/>
      <c r="E554" s="5"/>
      <c r="F554" s="62"/>
    </row>
    <row r="555" spans="1:6" ht="15" x14ac:dyDescent="0.2">
      <c r="A555" s="53"/>
      <c r="B555" s="4" t="s">
        <v>430</v>
      </c>
      <c r="C555" s="54"/>
      <c r="D555" s="55"/>
      <c r="E555" s="5"/>
      <c r="F555" s="62"/>
    </row>
    <row r="556" spans="1:6" ht="15" x14ac:dyDescent="0.2">
      <c r="A556" s="53"/>
      <c r="B556" s="4" t="s">
        <v>431</v>
      </c>
      <c r="C556" s="54"/>
      <c r="D556" s="55"/>
      <c r="E556" s="5"/>
      <c r="F556" s="62"/>
    </row>
    <row r="557" spans="1:6" ht="15" x14ac:dyDescent="0.2">
      <c r="A557" s="53"/>
      <c r="B557" s="4" t="s">
        <v>432</v>
      </c>
      <c r="C557" s="54"/>
      <c r="D557" s="55"/>
      <c r="E557" s="5"/>
      <c r="F557" s="62"/>
    </row>
    <row r="558" spans="1:6" ht="15" x14ac:dyDescent="0.2">
      <c r="A558" s="53"/>
      <c r="B558" s="4" t="s">
        <v>430</v>
      </c>
      <c r="C558" s="54"/>
      <c r="D558" s="55"/>
      <c r="E558" s="5"/>
      <c r="F558" s="62"/>
    </row>
    <row r="559" spans="1:6" ht="15" x14ac:dyDescent="0.2">
      <c r="A559" s="53"/>
      <c r="B559" s="4" t="s">
        <v>431</v>
      </c>
      <c r="C559" s="54"/>
      <c r="D559" s="55"/>
      <c r="E559" s="5"/>
      <c r="F559" s="62"/>
    </row>
    <row r="560" spans="1:6" ht="15" x14ac:dyDescent="0.2">
      <c r="A560" s="53"/>
      <c r="B560" s="4" t="s">
        <v>432</v>
      </c>
      <c r="C560" s="54"/>
      <c r="D560" s="55"/>
      <c r="E560" s="5"/>
      <c r="F560" s="62"/>
    </row>
    <row r="561" spans="1:6" ht="15" x14ac:dyDescent="0.2">
      <c r="A561" s="53"/>
      <c r="B561" s="53"/>
      <c r="C561" s="54"/>
      <c r="D561" s="55"/>
      <c r="E561" s="5"/>
      <c r="F561" s="62"/>
    </row>
    <row r="562" spans="1:6" x14ac:dyDescent="0.2">
      <c r="A562" s="56"/>
      <c r="B562" s="1"/>
      <c r="C562" s="57"/>
      <c r="D562" s="58"/>
      <c r="E562" s="2"/>
      <c r="F562" s="69"/>
    </row>
    <row r="563" spans="1:6" x14ac:dyDescent="0.2">
      <c r="A563" s="56"/>
      <c r="B563" s="1"/>
      <c r="C563" s="57"/>
      <c r="D563" s="58"/>
      <c r="E563" s="2"/>
      <c r="F563" s="69"/>
    </row>
    <row r="564" spans="1:6" x14ac:dyDescent="0.2">
      <c r="A564" s="56"/>
      <c r="B564" s="1"/>
      <c r="C564" s="57"/>
      <c r="D564" s="58"/>
      <c r="E564" s="2"/>
      <c r="F564" s="69"/>
    </row>
    <row r="565" spans="1:6" x14ac:dyDescent="0.2">
      <c r="A565" s="56"/>
      <c r="B565" s="1"/>
      <c r="C565" s="57"/>
      <c r="D565" s="58"/>
      <c r="E565" s="2"/>
      <c r="F565" s="69"/>
    </row>
    <row r="566" spans="1:6" x14ac:dyDescent="0.2">
      <c r="A566" s="56"/>
      <c r="B566" s="1"/>
      <c r="C566" s="57"/>
      <c r="D566" s="58"/>
      <c r="E566" s="2"/>
      <c r="F566" s="69"/>
    </row>
    <row r="567" spans="1:6" x14ac:dyDescent="0.2">
      <c r="A567" s="56"/>
      <c r="B567" s="1"/>
      <c r="C567" s="57"/>
      <c r="D567" s="58"/>
      <c r="E567" s="2"/>
      <c r="F567" s="69"/>
    </row>
    <row r="568" spans="1:6" x14ac:dyDescent="0.2">
      <c r="A568" s="56"/>
      <c r="B568" s="1"/>
      <c r="C568" s="57"/>
      <c r="D568" s="58"/>
      <c r="E568" s="2"/>
      <c r="F568" s="69"/>
    </row>
    <row r="569" spans="1:6" x14ac:dyDescent="0.2">
      <c r="A569" s="56"/>
      <c r="B569" s="1"/>
      <c r="C569" s="57"/>
      <c r="D569" s="58"/>
      <c r="E569" s="2"/>
      <c r="F569" s="69"/>
    </row>
    <row r="570" spans="1:6" x14ac:dyDescent="0.2">
      <c r="A570" s="56"/>
      <c r="B570" s="1"/>
      <c r="C570" s="57"/>
      <c r="D570" s="58"/>
      <c r="E570" s="2"/>
      <c r="F570" s="69"/>
    </row>
    <row r="571" spans="1:6" x14ac:dyDescent="0.2">
      <c r="A571" s="56"/>
      <c r="B571" s="1"/>
      <c r="C571" s="57"/>
      <c r="D571" s="58"/>
      <c r="E571" s="2"/>
      <c r="F571" s="69"/>
    </row>
    <row r="572" spans="1:6" x14ac:dyDescent="0.2">
      <c r="A572" s="56"/>
      <c r="B572" s="1"/>
      <c r="C572" s="57"/>
      <c r="D572" s="58"/>
      <c r="E572" s="2"/>
      <c r="F572" s="69"/>
    </row>
    <row r="573" spans="1:6" x14ac:dyDescent="0.2">
      <c r="A573" s="56"/>
      <c r="B573" s="1"/>
      <c r="C573" s="57"/>
      <c r="D573" s="58"/>
      <c r="E573" s="2"/>
      <c r="F573" s="69"/>
    </row>
    <row r="574" spans="1:6" x14ac:dyDescent="0.2">
      <c r="A574" s="56"/>
      <c r="B574" s="1"/>
      <c r="C574" s="57"/>
      <c r="D574" s="58"/>
      <c r="E574" s="2"/>
      <c r="F574" s="69"/>
    </row>
    <row r="575" spans="1:6" x14ac:dyDescent="0.2">
      <c r="A575" s="56"/>
      <c r="B575" s="1"/>
      <c r="C575" s="57"/>
      <c r="D575" s="58"/>
      <c r="E575" s="2"/>
      <c r="F575" s="69"/>
    </row>
    <row r="576" spans="1:6" x14ac:dyDescent="0.2">
      <c r="A576" s="59"/>
      <c r="B576" s="1"/>
      <c r="C576" s="60"/>
      <c r="D576" s="61"/>
      <c r="E576" s="2"/>
      <c r="F576" s="69"/>
    </row>
    <row r="577" spans="1:6" x14ac:dyDescent="0.2">
      <c r="A577" s="59"/>
      <c r="B577" s="1"/>
      <c r="C577" s="60"/>
      <c r="D577" s="61"/>
      <c r="E577" s="2"/>
      <c r="F577" s="69"/>
    </row>
    <row r="578" spans="1:6" x14ac:dyDescent="0.2">
      <c r="A578" s="59"/>
      <c r="B578" s="1"/>
      <c r="C578" s="60"/>
      <c r="D578" s="61"/>
      <c r="E578" s="2"/>
      <c r="F578" s="69"/>
    </row>
    <row r="579" spans="1:6" x14ac:dyDescent="0.2">
      <c r="A579" s="59"/>
      <c r="B579" s="1"/>
      <c r="C579" s="60"/>
      <c r="D579" s="61"/>
      <c r="E579" s="2"/>
      <c r="F579" s="69"/>
    </row>
    <row r="580" spans="1:6" x14ac:dyDescent="0.2">
      <c r="A580" s="59"/>
      <c r="B580" s="1"/>
      <c r="C580" s="60"/>
      <c r="D580" s="61"/>
      <c r="E580" s="2"/>
      <c r="F580" s="69"/>
    </row>
    <row r="581" spans="1:6" x14ac:dyDescent="0.2">
      <c r="A581" s="59"/>
      <c r="B581" s="1"/>
      <c r="C581" s="60"/>
      <c r="D581" s="61"/>
      <c r="E581" s="2"/>
      <c r="F581" s="69"/>
    </row>
    <row r="582" spans="1:6" x14ac:dyDescent="0.2">
      <c r="A582" s="59"/>
      <c r="B582" s="1"/>
      <c r="C582" s="60"/>
      <c r="D582" s="61"/>
      <c r="E582" s="2"/>
      <c r="F582" s="69"/>
    </row>
    <row r="583" spans="1:6" x14ac:dyDescent="0.2">
      <c r="A583" s="59"/>
      <c r="B583" s="1"/>
      <c r="C583" s="60"/>
      <c r="D583" s="61"/>
      <c r="E583" s="2"/>
      <c r="F583" s="69"/>
    </row>
    <row r="584" spans="1:6" x14ac:dyDescent="0.2">
      <c r="A584" s="59"/>
      <c r="B584" s="1"/>
      <c r="C584" s="60"/>
      <c r="D584" s="61"/>
      <c r="E584" s="2"/>
      <c r="F584" s="69"/>
    </row>
    <row r="585" spans="1:6" x14ac:dyDescent="0.2">
      <c r="A585" s="59"/>
      <c r="B585" s="1"/>
      <c r="C585" s="60"/>
      <c r="D585" s="61"/>
      <c r="E585" s="2"/>
      <c r="F585" s="69"/>
    </row>
    <row r="586" spans="1:6" x14ac:dyDescent="0.2">
      <c r="A586" s="59"/>
      <c r="B586" s="1"/>
      <c r="C586" s="60"/>
      <c r="D586" s="61"/>
      <c r="E586" s="2"/>
      <c r="F586" s="69"/>
    </row>
    <row r="587" spans="1:6" x14ac:dyDescent="0.2">
      <c r="A587" s="59"/>
      <c r="B587" s="1"/>
      <c r="C587" s="60"/>
      <c r="D587" s="61"/>
      <c r="E587" s="2"/>
      <c r="F587" s="69"/>
    </row>
    <row r="588" spans="1:6" x14ac:dyDescent="0.2">
      <c r="A588" s="59"/>
      <c r="B588" s="1"/>
      <c r="C588" s="60"/>
      <c r="D588" s="61"/>
      <c r="E588" s="2"/>
      <c r="F588" s="69"/>
    </row>
    <row r="589" spans="1:6" x14ac:dyDescent="0.2">
      <c r="A589" s="59"/>
      <c r="B589" s="1"/>
      <c r="C589" s="60"/>
      <c r="D589" s="61"/>
      <c r="E589" s="2"/>
      <c r="F589" s="69"/>
    </row>
  </sheetData>
  <sheetProtection formatColumns="0"/>
  <pageMargins left="0.7" right="0.7" top="0.75" bottom="0.75" header="0.51180555555555551" footer="0.51180555555555551"/>
  <pageSetup paperSize="9" scale="71" firstPageNumber="0"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02 Oprema kuhinje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Primoz</dc:creator>
  <cp:lastModifiedBy>Primož Černigoj</cp:lastModifiedBy>
  <cp:lastPrinted>2012-09-18T07:23:51Z</cp:lastPrinted>
  <dcterms:created xsi:type="dcterms:W3CDTF">2012-09-13T12:51:01Z</dcterms:created>
  <dcterms:modified xsi:type="dcterms:W3CDTF">2012-09-18T11:26:08Z</dcterms:modified>
</cp:coreProperties>
</file>